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8300" windowHeight="12075" activeTab="0"/>
  </bookViews>
  <sheets>
    <sheet name="версия2" sheetId="1" r:id="rId1"/>
    <sheet name="Лист2" sheetId="2" r:id="rId2"/>
    <sheet name="Лист3" sheetId="3" r:id="rId3"/>
  </sheets>
  <definedNames>
    <definedName name="_xlnm._FilterDatabase" localSheetId="0" hidden="1">'версия2'!$A$13:$O$57</definedName>
    <definedName name="_xlnm.Print_Area" localSheetId="0">'версия2'!$A$1:$O$56</definedName>
  </definedNames>
  <calcPr fullCalcOnLoad="1"/>
</workbook>
</file>

<file path=xl/sharedStrings.xml><?xml version="1.0" encoding="utf-8"?>
<sst xmlns="http://schemas.openxmlformats.org/spreadsheetml/2006/main" count="527" uniqueCount="172">
  <si>
    <t>Порядковый</t>
  </si>
  <si>
    <t>Код</t>
  </si>
  <si>
    <t>Условия договора</t>
  </si>
  <si>
    <t>Способ</t>
  </si>
  <si>
    <t>Закупка</t>
  </si>
  <si>
    <t>номер</t>
  </si>
  <si>
    <t>по ОКВЭД</t>
  </si>
  <si>
    <t>по</t>
  </si>
  <si>
    <t>Наименование</t>
  </si>
  <si>
    <t>Минимально</t>
  </si>
  <si>
    <t>Ед.измер</t>
  </si>
  <si>
    <t>Коли-</t>
  </si>
  <si>
    <t>Регион поставки товаров (выполнения работ, оказания услуг)</t>
  </si>
  <si>
    <t>Ориентировочная</t>
  </si>
  <si>
    <t xml:space="preserve">График осуществления </t>
  </si>
  <si>
    <t>закупки</t>
  </si>
  <si>
    <t>в электронной</t>
  </si>
  <si>
    <t>классификации</t>
  </si>
  <si>
    <t>ОКДП</t>
  </si>
  <si>
    <t>предмета</t>
  </si>
  <si>
    <t xml:space="preserve">необходимые </t>
  </si>
  <si>
    <t>Код по ОКЕИ</t>
  </si>
  <si>
    <t>наименование</t>
  </si>
  <si>
    <t>чество</t>
  </si>
  <si>
    <t>начальная</t>
  </si>
  <si>
    <t>процедур закупки</t>
  </si>
  <si>
    <t>форме</t>
  </si>
  <si>
    <t>контракта</t>
  </si>
  <si>
    <t>требования,</t>
  </si>
  <si>
    <t>(ед, шт, м)</t>
  </si>
  <si>
    <t>(объем)</t>
  </si>
  <si>
    <t>(максимальная)</t>
  </si>
  <si>
    <t>Срок</t>
  </si>
  <si>
    <t>предъявляемые к</t>
  </si>
  <si>
    <t>по ОКАТО</t>
  </si>
  <si>
    <t>цена</t>
  </si>
  <si>
    <t>размещения</t>
  </si>
  <si>
    <t>исполнения</t>
  </si>
  <si>
    <t>да/нет</t>
  </si>
  <si>
    <t>предмету контракта</t>
  </si>
  <si>
    <t>заказа</t>
  </si>
  <si>
    <t>тыс.руб. (с НДС)</t>
  </si>
  <si>
    <t>(месяц, год)</t>
  </si>
  <si>
    <t>г. Саратов</t>
  </si>
  <si>
    <t>Одноэтапный открытый конкурс</t>
  </si>
  <si>
    <t>нет</t>
  </si>
  <si>
    <t>Согласно закупочной документации</t>
  </si>
  <si>
    <t>январь 2015 года</t>
  </si>
  <si>
    <t>ед</t>
  </si>
  <si>
    <t>февраль 2015 года</t>
  </si>
  <si>
    <t>сентябрь 2015 года</t>
  </si>
  <si>
    <t>Согласно техническому заданию</t>
  </si>
  <si>
    <t>Прямая закупка</t>
  </si>
  <si>
    <t>ЗАО "Саратовское предприятие городских электрических сетей" на 2015 год</t>
  </si>
  <si>
    <t>Перечень изменений, вносимых в план закупки товаров (работ, услуг)</t>
  </si>
  <si>
    <t>40.10.5</t>
  </si>
  <si>
    <t>шт</t>
  </si>
  <si>
    <t>да</t>
  </si>
  <si>
    <t>3.75</t>
  </si>
  <si>
    <t>75 Выполнение работ  по  ремонту автомобилей марки NISSAN, Mitsubishi, Toyota</t>
  </si>
  <si>
    <t>50.20</t>
  </si>
  <si>
    <t>Приложение 2 к Приказу № 12 от 27.01.2015г.</t>
  </si>
  <si>
    <t>1.3</t>
  </si>
  <si>
    <t>45.31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</si>
  <si>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</si>
  <si>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>Техническое задание. Смета.</t>
  </si>
  <si>
    <t>ед.</t>
  </si>
  <si>
    <t>июнь 2015 года</t>
  </si>
  <si>
    <t>1.9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</si>
  <si>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</si>
  <si>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1.13</t>
  </si>
  <si>
    <t>11 Ремонт отмосток ТП - 416, 152, 1297, 1049,  1042, 212, 405, 352, 1214,  296, 907, 371, 909, 799, 228, 1319, 1272, КТП - 325</t>
  </si>
  <si>
    <t>1.14</t>
  </si>
  <si>
    <t>12 Окраска дверей, жалюзи,  и металлических частей ТП</t>
  </si>
  <si>
    <t>август 2015 года</t>
  </si>
  <si>
    <t>1.15</t>
  </si>
  <si>
    <t xml:space="preserve">13 Окраска опор </t>
  </si>
  <si>
    <t>апрель 2015 года</t>
  </si>
  <si>
    <t>1.17</t>
  </si>
  <si>
    <t>15 Замена деревянных дверей на металлические с покраской ТП - 1828, ТП - 404,ТП - 233, ТП - 1032</t>
  </si>
  <si>
    <t>май 2015 года</t>
  </si>
  <si>
    <t>1.18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</si>
  <si>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</si>
  <si>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2.6</t>
  </si>
  <si>
    <t>17 СМР  Реконструкция ВЛ-0,4 кВ от ТП-Репин с кабельным выводом</t>
  </si>
  <si>
    <t>2.13</t>
  </si>
  <si>
    <t>74.20.1</t>
  </si>
  <si>
    <t>24 ПИР Реконструкция РП-Реакторный замена выключателей на вакуумные</t>
  </si>
  <si>
    <t>октябрь 2015 года</t>
  </si>
  <si>
    <t>3.63</t>
  </si>
  <si>
    <t>63 Оказание услуг по проведению испытаний средств защиты</t>
  </si>
  <si>
    <t>декабрь 2015 года</t>
  </si>
  <si>
    <t>3.64</t>
  </si>
  <si>
    <t>64 Оказание услуг по разборке и перезарядке предохранителей</t>
  </si>
  <si>
    <t>3.93</t>
  </si>
  <si>
    <t>32.20.3</t>
  </si>
  <si>
    <t>93 Поставка комплектующих для узлов учета, устанавливаемых на опоре ВЛ</t>
  </si>
  <si>
    <t>3.142</t>
  </si>
  <si>
    <t>171 Оказание услуг по обследованию деревьев в охранной зоне ВЛ-0,4кВ</t>
  </si>
  <si>
    <t>4.51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</si>
  <si>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</si>
  <si>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</si>
  <si>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</si>
  <si>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4.54</t>
  </si>
  <si>
    <t>157 ПИР Реконструкция ТП-348; ТП-1415; прокладка  КЛ-1кВ от ТП-348 и ТП-1415 до ВРУ по адресу г. Саратов, 8 Дачная,ул. Гвардейская</t>
  </si>
  <si>
    <t>июль 2015 года</t>
  </si>
  <si>
    <t>4.55</t>
  </si>
  <si>
    <t>158 ПИР Строительство ВЛИ-0,4кВ от РП-Тюльпан до границы земельного участка по адресу г. Саратов, СНТ "Дачник", уч.28</t>
  </si>
  <si>
    <t>4.56</t>
  </si>
  <si>
    <t>159 ПИР Строительство новых ТП (№ 40, 41 по ГП); 2КЛ-10кВ  РП (№ 37) - ТП (№40) - ТП (№41) -ТП (№39); КЛ-0,4кВ от новых ТП до ВРУ жилых домрв</t>
  </si>
  <si>
    <t>4.57</t>
  </si>
  <si>
    <t>162 ПИР Пересогласование проекта  шифр 240711-ЭС ООО "Техпроминвест"</t>
  </si>
  <si>
    <t>март 2015 года</t>
  </si>
  <si>
    <t>4.59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</si>
  <si>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</si>
  <si>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</si>
  <si>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166 ПИР Реконструкция ТП-545; прокладка КЛ-1кВ от ТП-545 до ВРУ по адресу г. Саратов, 1 Станционный пр, б/н</t>
  </si>
  <si>
    <t>4.61</t>
  </si>
  <si>
    <t>167 ПИР Прокладка 2 КЛ-0,4кВ от ТП-284 до ВРУ по адресу г. Чсаратов, ул. Производственная, 9</t>
  </si>
  <si>
    <t>4.62</t>
  </si>
  <si>
    <t>168 ПИР Реконструкция ТП-745; прокладка 2КЛ-0,4 кВ от ТП-745 до ВРУ по адресу г. Саратов, ул. Огородная, 187</t>
  </si>
  <si>
    <t>4.63</t>
  </si>
  <si>
    <t>169 ПИР Реконструкция ТП-285; прокладка КЛ-1 кВ от ТП-285 до ВРУ по адресу г. Саратов, ул. Производственная, 15/18</t>
  </si>
  <si>
    <t>4.64</t>
  </si>
  <si>
    <t>170 ПИР Строительство ВЛИ-0,4 кВ от КИП-787 до границы земельного участка по адресу  Саратовская обл. п. Раскова</t>
  </si>
  <si>
    <t>3.74</t>
  </si>
  <si>
    <t>74 Выполнение работ по техническому обслуживанию и  гарантийного ремонта марки TOYOTA</t>
  </si>
  <si>
    <t>5020850</t>
  </si>
  <si>
    <t>3.76</t>
  </si>
  <si>
    <t>51.53.22</t>
  </si>
  <si>
    <t>76 Поставка автоэмали и расходных материалов для лако-красочных работ</t>
  </si>
  <si>
    <t>Рамочный договор. Поставка будет осуществляться по письменным заявкам.</t>
  </si>
  <si>
    <t>3.77</t>
  </si>
  <si>
    <t>77 Поставка автомобильных аккумуляторов</t>
  </si>
  <si>
    <t>3.78</t>
  </si>
  <si>
    <t>78 Выполнение работ  по  ремонту топливной аппаратуры</t>
  </si>
  <si>
    <t>3.79</t>
  </si>
  <si>
    <t>79 Выполнение работ  по ремонту  гидравлической аппаратуры</t>
  </si>
  <si>
    <t>3.80</t>
  </si>
  <si>
    <t>51.52</t>
  </si>
  <si>
    <t>80 Поставка металлических профильных труб, уголков и листов</t>
  </si>
  <si>
    <t>3.81</t>
  </si>
  <si>
    <t>81 Выполнение работ по техническому обслуживанию и  гарантийного ремонта марки ГАЗ</t>
  </si>
  <si>
    <t>3.82</t>
  </si>
  <si>
    <t>82 Поставка запасных частей к автомобилям грузовым марки ГАЗ</t>
  </si>
  <si>
    <t>Открытый запрос цен</t>
  </si>
  <si>
    <t>4.45</t>
  </si>
  <si>
    <t>147 СМР реконструкция ВЛИ-0,4кВ РП-Юбилейный; строительство ВЛИ-0,4кВ от ТП-739 до опоры № 20 ВЛИ-0,4кВ РП-Юбилейный</t>
  </si>
  <si>
    <t>Прямая закупка (пп.10 п. 7.11.2 Положения)</t>
  </si>
  <si>
    <t>4.46</t>
  </si>
  <si>
    <t>148 СМР Строительство ВЛИ-0,4кВ от КТП-410 до объекта присоединения по адресу г. Саратов, ул. Медовая, 50, 52</t>
  </si>
  <si>
    <t>4.47</t>
  </si>
  <si>
    <t>149 СМР Строительство ВЛИ-0,4кВ от РП-Юбилейный до земельного участка по адресу г. Саратов, Новосоколовогорский жр, уч.10</t>
  </si>
  <si>
    <t>4.49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</si>
  <si>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</si>
  <si>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4.50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</si>
  <si>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</si>
  <si>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>3.107</t>
  </si>
  <si>
    <t>72.5</t>
  </si>
  <si>
    <t>107 Поставка копировальной техники, расходных материалов и комплектующих</t>
  </si>
  <si>
    <t>по мере необходимости</t>
  </si>
  <si>
    <t>3.112</t>
  </si>
  <si>
    <t>112 Оказание услуг по ремонту копировальных аппаратов с поставкой запасных частей</t>
  </si>
  <si>
    <t>3.139</t>
  </si>
  <si>
    <t>40.30</t>
  </si>
  <si>
    <t>139 Оказание услуг по поставке теплоэнергии и ГВС в административном здании по адресу г. Саратов, 5 Первомайский проезд, 16а</t>
  </si>
  <si>
    <t>февраль 2016 года</t>
  </si>
  <si>
    <t>3.67</t>
  </si>
  <si>
    <t>3430210</t>
  </si>
  <si>
    <t>67 Поставка запасных частей к автомобилям грузовым марки КАМАЗ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</si>
  <si>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</si>
  <si>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г.Саратов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</si>
</sst>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164" fontId="2" fillId="0" borderId="8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justify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 shrinkToFit="1" readingOrder="1"/>
    </xf>
    <xf numFmtId="0" fontId="2" fillId="0" borderId="8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14.00390625" style="0" customWidth="1"/>
    <col min="4" max="4" width="49.125" style="0" customWidth="1"/>
    <col min="5" max="5" width="29.375" style="0" customWidth="1"/>
    <col min="6" max="6" width="9.375" style="0" customWidth="1"/>
    <col min="7" max="9" width="14.125" style="0" customWidth="1"/>
    <col min="10" max="10" width="10.00390625" style="0" customWidth="1"/>
    <col min="11" max="11" width="14.125" style="0" customWidth="1"/>
    <col min="12" max="12" width="17.375" style="0" customWidth="1"/>
    <col min="13" max="13" width="18.375" style="0" customWidth="1"/>
    <col min="14" max="14" width="16.625" style="0" customWidth="1"/>
    <col min="15" max="15" width="12.75390625" style="0" customWidth="1"/>
  </cols>
  <sheetData>
    <row r="1" spans="12:15" ht="12.75">
      <c r="L1" s="36" t="s">
        <v>61</v>
      </c>
      <c r="M1" s="36"/>
      <c r="N1" s="36"/>
      <c r="O1" s="36"/>
    </row>
    <row r="3" spans="1:15" ht="15.75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>
      <c r="A4" s="37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6" spans="1:15" ht="12.75">
      <c r="A6" s="1" t="s">
        <v>0</v>
      </c>
      <c r="B6" s="1" t="s">
        <v>1</v>
      </c>
      <c r="C6" s="1" t="s">
        <v>1</v>
      </c>
      <c r="D6" s="38" t="s">
        <v>2</v>
      </c>
      <c r="E6" s="39"/>
      <c r="F6" s="39"/>
      <c r="G6" s="39"/>
      <c r="H6" s="39"/>
      <c r="I6" s="39"/>
      <c r="J6" s="39"/>
      <c r="K6" s="39"/>
      <c r="L6" s="39"/>
      <c r="M6" s="40"/>
      <c r="N6" s="3" t="s">
        <v>3</v>
      </c>
      <c r="O6" s="4" t="s">
        <v>4</v>
      </c>
    </row>
    <row r="7" spans="1:15" ht="12.75">
      <c r="A7" s="5" t="s">
        <v>5</v>
      </c>
      <c r="B7" s="5" t="s">
        <v>6</v>
      </c>
      <c r="C7" s="5" t="s">
        <v>7</v>
      </c>
      <c r="D7" s="4" t="s">
        <v>8</v>
      </c>
      <c r="E7" s="6" t="s">
        <v>9</v>
      </c>
      <c r="F7" s="41" t="s">
        <v>10</v>
      </c>
      <c r="G7" s="42"/>
      <c r="H7" s="8" t="s">
        <v>11</v>
      </c>
      <c r="I7" s="43" t="s">
        <v>12</v>
      </c>
      <c r="J7" s="44"/>
      <c r="K7" s="8" t="s">
        <v>13</v>
      </c>
      <c r="L7" s="47" t="s">
        <v>14</v>
      </c>
      <c r="M7" s="48"/>
      <c r="N7" s="8" t="s">
        <v>15</v>
      </c>
      <c r="O7" s="6" t="s">
        <v>16</v>
      </c>
    </row>
    <row r="8" spans="1:15" ht="25.5">
      <c r="A8" s="10"/>
      <c r="B8" s="8" t="s">
        <v>17</v>
      </c>
      <c r="C8" s="8" t="s">
        <v>18</v>
      </c>
      <c r="D8" s="6" t="s">
        <v>19</v>
      </c>
      <c r="E8" s="6" t="s">
        <v>20</v>
      </c>
      <c r="F8" s="11" t="s">
        <v>21</v>
      </c>
      <c r="G8" s="11" t="s">
        <v>22</v>
      </c>
      <c r="H8" s="8" t="s">
        <v>23</v>
      </c>
      <c r="I8" s="45"/>
      <c r="J8" s="46"/>
      <c r="K8" s="8" t="s">
        <v>24</v>
      </c>
      <c r="L8" s="41" t="s">
        <v>25</v>
      </c>
      <c r="M8" s="42"/>
      <c r="N8" s="8"/>
      <c r="O8" s="13" t="s">
        <v>26</v>
      </c>
    </row>
    <row r="9" spans="1:15" ht="12.75">
      <c r="A9" s="10"/>
      <c r="B9" s="10"/>
      <c r="C9" s="8"/>
      <c r="D9" s="6" t="s">
        <v>27</v>
      </c>
      <c r="E9" s="6" t="s">
        <v>28</v>
      </c>
      <c r="F9" s="9"/>
      <c r="G9" s="9" t="s">
        <v>29</v>
      </c>
      <c r="H9" s="8" t="s">
        <v>30</v>
      </c>
      <c r="I9" s="3" t="s">
        <v>1</v>
      </c>
      <c r="J9" s="3" t="s">
        <v>22</v>
      </c>
      <c r="K9" s="8" t="s">
        <v>31</v>
      </c>
      <c r="L9" s="3" t="s">
        <v>32</v>
      </c>
      <c r="M9" s="4" t="s">
        <v>32</v>
      </c>
      <c r="N9" s="8"/>
      <c r="O9" s="6"/>
    </row>
    <row r="10" spans="1:15" ht="12.75">
      <c r="A10" s="10"/>
      <c r="B10" s="10"/>
      <c r="C10" s="8"/>
      <c r="D10" s="14"/>
      <c r="E10" s="6" t="s">
        <v>33</v>
      </c>
      <c r="F10" s="9"/>
      <c r="G10" s="9"/>
      <c r="H10" s="8"/>
      <c r="I10" s="8" t="s">
        <v>34</v>
      </c>
      <c r="J10" s="8"/>
      <c r="K10" s="8" t="s">
        <v>35</v>
      </c>
      <c r="L10" s="8" t="s">
        <v>36</v>
      </c>
      <c r="M10" s="6" t="s">
        <v>37</v>
      </c>
      <c r="N10" s="8"/>
      <c r="O10" s="6" t="s">
        <v>38</v>
      </c>
    </row>
    <row r="11" spans="1:15" ht="12.75">
      <c r="A11" s="10"/>
      <c r="B11" s="10"/>
      <c r="C11" s="8"/>
      <c r="D11" s="14"/>
      <c r="E11" s="6" t="s">
        <v>39</v>
      </c>
      <c r="F11" s="9"/>
      <c r="G11" s="9"/>
      <c r="H11" s="8"/>
      <c r="I11" s="8"/>
      <c r="J11" s="8"/>
      <c r="K11" s="8" t="s">
        <v>27</v>
      </c>
      <c r="L11" s="8" t="s">
        <v>40</v>
      </c>
      <c r="M11" s="6" t="s">
        <v>27</v>
      </c>
      <c r="N11" s="8"/>
      <c r="O11" s="6"/>
    </row>
    <row r="12" spans="1:15" ht="12.75">
      <c r="A12" s="15"/>
      <c r="B12" s="15"/>
      <c r="C12" s="7"/>
      <c r="D12" s="16"/>
      <c r="E12" s="13"/>
      <c r="F12" s="12"/>
      <c r="G12" s="12"/>
      <c r="H12" s="7"/>
      <c r="I12" s="7"/>
      <c r="J12" s="7"/>
      <c r="K12" s="8" t="s">
        <v>41</v>
      </c>
      <c r="L12" s="7" t="s">
        <v>42</v>
      </c>
      <c r="M12" s="13" t="s">
        <v>42</v>
      </c>
      <c r="N12" s="7"/>
      <c r="O12" s="13"/>
    </row>
    <row r="13" spans="1:15" ht="12.75">
      <c r="A13" s="2">
        <v>1</v>
      </c>
      <c r="B13" s="2">
        <v>2</v>
      </c>
      <c r="C13" s="17">
        <v>3</v>
      </c>
      <c r="D13" s="2">
        <v>4</v>
      </c>
      <c r="E13" s="17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17">
        <v>13</v>
      </c>
      <c r="N13" s="17">
        <v>14</v>
      </c>
      <c r="O13" s="17">
        <v>15</v>
      </c>
    </row>
    <row r="14" spans="1:16" s="25" customFormat="1" ht="72" customHeight="1">
      <c r="A14" s="18" t="s">
        <v>62</v>
      </c>
      <c r="B14" s="18" t="s">
        <v>63</v>
      </c>
      <c r="C14" s="30">
        <v>4560521</v>
      </c>
      <c r="D14" s="19" t="s">
        <v>64</v>
      </c>
      <c r="E14" s="19" t="s">
        <v>65</v>
      </c>
      <c r="F14" s="20">
        <v>642</v>
      </c>
      <c r="G14" s="20" t="s">
        <v>66</v>
      </c>
      <c r="H14" s="23" t="s">
        <v>46</v>
      </c>
      <c r="I14" s="20">
        <v>63401380000</v>
      </c>
      <c r="J14" s="20" t="s">
        <v>43</v>
      </c>
      <c r="K14" s="21">
        <v>7896.7</v>
      </c>
      <c r="L14" s="31" t="s">
        <v>49</v>
      </c>
      <c r="M14" s="22" t="s">
        <v>67</v>
      </c>
      <c r="N14" s="23" t="s">
        <v>44</v>
      </c>
      <c r="O14" s="20" t="s">
        <v>45</v>
      </c>
      <c r="P14" s="24"/>
    </row>
    <row r="15" spans="1:16" s="25" customFormat="1" ht="54.75" customHeight="1">
      <c r="A15" s="18" t="s">
        <v>68</v>
      </c>
      <c r="B15" s="18" t="s">
        <v>63</v>
      </c>
      <c r="C15" s="30">
        <v>4560521</v>
      </c>
      <c r="D15" s="19" t="s">
        <v>69</v>
      </c>
      <c r="E15" s="19" t="s">
        <v>65</v>
      </c>
      <c r="F15" s="20">
        <v>642</v>
      </c>
      <c r="G15" s="20" t="s">
        <v>66</v>
      </c>
      <c r="H15" s="23" t="s">
        <v>46</v>
      </c>
      <c r="I15" s="20">
        <v>63401380000</v>
      </c>
      <c r="J15" s="20" t="s">
        <v>43</v>
      </c>
      <c r="K15" s="21">
        <v>9605.2</v>
      </c>
      <c r="L15" s="31" t="s">
        <v>49</v>
      </c>
      <c r="M15" s="22" t="s">
        <v>67</v>
      </c>
      <c r="N15" s="23" t="s">
        <v>44</v>
      </c>
      <c r="O15" s="20" t="s">
        <v>45</v>
      </c>
      <c r="P15" s="24"/>
    </row>
    <row r="16" spans="1:16" s="25" customFormat="1" ht="40.5" customHeight="1">
      <c r="A16" s="18" t="s">
        <v>70</v>
      </c>
      <c r="B16" s="18" t="s">
        <v>63</v>
      </c>
      <c r="C16" s="30">
        <v>4560521</v>
      </c>
      <c r="D16" s="19" t="s">
        <v>71</v>
      </c>
      <c r="E16" s="19" t="s">
        <v>65</v>
      </c>
      <c r="F16" s="20">
        <v>642</v>
      </c>
      <c r="G16" s="20" t="s">
        <v>66</v>
      </c>
      <c r="H16" s="23" t="s">
        <v>46</v>
      </c>
      <c r="I16" s="20">
        <v>63401380000</v>
      </c>
      <c r="J16" s="20" t="s">
        <v>43</v>
      </c>
      <c r="K16" s="21">
        <v>991.7</v>
      </c>
      <c r="L16" s="31" t="s">
        <v>49</v>
      </c>
      <c r="M16" s="22" t="s">
        <v>50</v>
      </c>
      <c r="N16" s="23" t="s">
        <v>44</v>
      </c>
      <c r="O16" s="20" t="s">
        <v>45</v>
      </c>
      <c r="P16" s="24"/>
    </row>
    <row r="17" spans="1:16" s="25" customFormat="1" ht="31.5" customHeight="1">
      <c r="A17" s="18" t="s">
        <v>72</v>
      </c>
      <c r="B17" s="18" t="s">
        <v>63</v>
      </c>
      <c r="C17" s="30">
        <v>4560521</v>
      </c>
      <c r="D17" s="19" t="s">
        <v>73</v>
      </c>
      <c r="E17" s="19" t="s">
        <v>65</v>
      </c>
      <c r="F17" s="20">
        <v>642</v>
      </c>
      <c r="G17" s="20" t="s">
        <v>66</v>
      </c>
      <c r="H17" s="23" t="s">
        <v>46</v>
      </c>
      <c r="I17" s="20">
        <v>63401380000</v>
      </c>
      <c r="J17" s="20" t="s">
        <v>43</v>
      </c>
      <c r="K17" s="21">
        <v>1365.4</v>
      </c>
      <c r="L17" s="31" t="s">
        <v>49</v>
      </c>
      <c r="M17" s="22" t="s">
        <v>74</v>
      </c>
      <c r="N17" s="23" t="s">
        <v>44</v>
      </c>
      <c r="O17" s="20" t="s">
        <v>45</v>
      </c>
      <c r="P17" s="24"/>
    </row>
    <row r="18" spans="1:16" s="25" customFormat="1" ht="31.5" customHeight="1">
      <c r="A18" s="18" t="s">
        <v>75</v>
      </c>
      <c r="B18" s="18" t="s">
        <v>63</v>
      </c>
      <c r="C18" s="30">
        <v>4560521</v>
      </c>
      <c r="D18" s="19" t="s">
        <v>76</v>
      </c>
      <c r="E18" s="19" t="s">
        <v>65</v>
      </c>
      <c r="F18" s="20">
        <v>796</v>
      </c>
      <c r="G18" s="20" t="s">
        <v>56</v>
      </c>
      <c r="H18" s="32">
        <v>622</v>
      </c>
      <c r="I18" s="20">
        <v>63401380000</v>
      </c>
      <c r="J18" s="20" t="s">
        <v>43</v>
      </c>
      <c r="K18" s="21">
        <v>1242</v>
      </c>
      <c r="L18" s="31" t="s">
        <v>49</v>
      </c>
      <c r="M18" s="22" t="s">
        <v>77</v>
      </c>
      <c r="N18" s="23" t="s">
        <v>44</v>
      </c>
      <c r="O18" s="20" t="s">
        <v>45</v>
      </c>
      <c r="P18" s="24"/>
    </row>
    <row r="19" spans="1:16" s="25" customFormat="1" ht="32.25" customHeight="1">
      <c r="A19" s="18" t="s">
        <v>78</v>
      </c>
      <c r="B19" s="18" t="s">
        <v>63</v>
      </c>
      <c r="C19" s="30">
        <v>4560521</v>
      </c>
      <c r="D19" s="19" t="s">
        <v>79</v>
      </c>
      <c r="E19" s="19" t="s">
        <v>65</v>
      </c>
      <c r="F19" s="20">
        <v>642</v>
      </c>
      <c r="G19" s="20" t="s">
        <v>66</v>
      </c>
      <c r="H19" s="23" t="s">
        <v>46</v>
      </c>
      <c r="I19" s="20">
        <v>63401380000</v>
      </c>
      <c r="J19" s="20" t="s">
        <v>43</v>
      </c>
      <c r="K19" s="21">
        <v>325.4</v>
      </c>
      <c r="L19" s="31" t="s">
        <v>49</v>
      </c>
      <c r="M19" s="22" t="s">
        <v>80</v>
      </c>
      <c r="N19" s="23" t="s">
        <v>52</v>
      </c>
      <c r="O19" s="20" t="s">
        <v>45</v>
      </c>
      <c r="P19" s="24"/>
    </row>
    <row r="20" spans="1:16" s="25" customFormat="1" ht="61.5" customHeight="1">
      <c r="A20" s="18" t="s">
        <v>81</v>
      </c>
      <c r="B20" s="18" t="s">
        <v>63</v>
      </c>
      <c r="C20" s="30">
        <v>4560521</v>
      </c>
      <c r="D20" s="19" t="s">
        <v>82</v>
      </c>
      <c r="E20" s="19" t="s">
        <v>65</v>
      </c>
      <c r="F20" s="20">
        <v>642</v>
      </c>
      <c r="G20" s="20" t="s">
        <v>66</v>
      </c>
      <c r="H20" s="23" t="s">
        <v>46</v>
      </c>
      <c r="I20" s="20">
        <v>63401380000</v>
      </c>
      <c r="J20" s="20" t="s">
        <v>43</v>
      </c>
      <c r="K20" s="21">
        <v>184</v>
      </c>
      <c r="L20" s="31" t="s">
        <v>49</v>
      </c>
      <c r="M20" s="22" t="s">
        <v>80</v>
      </c>
      <c r="N20" s="23" t="s">
        <v>52</v>
      </c>
      <c r="O20" s="20" t="s">
        <v>45</v>
      </c>
      <c r="P20" s="24"/>
    </row>
    <row r="21" spans="1:16" s="25" customFormat="1" ht="33.75" customHeight="1">
      <c r="A21" s="18" t="s">
        <v>83</v>
      </c>
      <c r="B21" s="18" t="s">
        <v>63</v>
      </c>
      <c r="C21" s="26">
        <v>4560521</v>
      </c>
      <c r="D21" s="33" t="s">
        <v>84</v>
      </c>
      <c r="E21" s="19" t="s">
        <v>51</v>
      </c>
      <c r="F21" s="34">
        <v>642</v>
      </c>
      <c r="G21" s="20" t="s">
        <v>48</v>
      </c>
      <c r="H21" s="23" t="s">
        <v>46</v>
      </c>
      <c r="I21" s="20">
        <v>63401380000</v>
      </c>
      <c r="J21" s="20" t="s">
        <v>43</v>
      </c>
      <c r="K21" s="49">
        <v>4102.775</v>
      </c>
      <c r="L21" s="22" t="s">
        <v>47</v>
      </c>
      <c r="M21" s="22" t="s">
        <v>74</v>
      </c>
      <c r="N21" s="23" t="s">
        <v>44</v>
      </c>
      <c r="O21" s="20" t="s">
        <v>45</v>
      </c>
      <c r="P21" s="24"/>
    </row>
    <row r="22" spans="1:16" s="25" customFormat="1" ht="33.75" customHeight="1">
      <c r="A22" s="18" t="s">
        <v>85</v>
      </c>
      <c r="B22" s="18" t="s">
        <v>86</v>
      </c>
      <c r="C22" s="26">
        <v>4560531</v>
      </c>
      <c r="D22" s="33" t="s">
        <v>87</v>
      </c>
      <c r="E22" s="19" t="s">
        <v>51</v>
      </c>
      <c r="F22" s="34">
        <v>642</v>
      </c>
      <c r="G22" s="20" t="s">
        <v>48</v>
      </c>
      <c r="H22" s="23" t="s">
        <v>46</v>
      </c>
      <c r="I22" s="20">
        <v>63401380000</v>
      </c>
      <c r="J22" s="20" t="s">
        <v>43</v>
      </c>
      <c r="K22" s="21">
        <v>775</v>
      </c>
      <c r="L22" s="22" t="s">
        <v>49</v>
      </c>
      <c r="M22" s="22" t="s">
        <v>88</v>
      </c>
      <c r="N22" s="23" t="s">
        <v>44</v>
      </c>
      <c r="O22" s="20" t="s">
        <v>45</v>
      </c>
      <c r="P22" s="24"/>
    </row>
    <row r="23" spans="1:16" s="25" customFormat="1" ht="24.75" customHeight="1">
      <c r="A23" s="18" t="s">
        <v>89</v>
      </c>
      <c r="B23" s="26" t="s">
        <v>55</v>
      </c>
      <c r="C23" s="26">
        <v>7422000</v>
      </c>
      <c r="D23" s="19" t="s">
        <v>90</v>
      </c>
      <c r="E23" s="19" t="s">
        <v>51</v>
      </c>
      <c r="F23" s="20">
        <v>642</v>
      </c>
      <c r="G23" s="20" t="s">
        <v>48</v>
      </c>
      <c r="H23" s="22" t="s">
        <v>46</v>
      </c>
      <c r="I23" s="20">
        <v>63401380000</v>
      </c>
      <c r="J23" s="20" t="s">
        <v>43</v>
      </c>
      <c r="K23" s="21">
        <v>349.9</v>
      </c>
      <c r="L23" s="22" t="s">
        <v>49</v>
      </c>
      <c r="M23" s="22" t="s">
        <v>91</v>
      </c>
      <c r="N23" s="23" t="s">
        <v>52</v>
      </c>
      <c r="O23" s="20" t="s">
        <v>45</v>
      </c>
      <c r="P23" s="24"/>
    </row>
    <row r="24" spans="1:16" s="25" customFormat="1" ht="24.75" customHeight="1">
      <c r="A24" s="18" t="s">
        <v>92</v>
      </c>
      <c r="B24" s="26" t="s">
        <v>55</v>
      </c>
      <c r="C24" s="26">
        <v>7422000</v>
      </c>
      <c r="D24" s="19" t="s">
        <v>93</v>
      </c>
      <c r="E24" s="19" t="s">
        <v>51</v>
      </c>
      <c r="F24" s="20">
        <v>642</v>
      </c>
      <c r="G24" s="20" t="s">
        <v>48</v>
      </c>
      <c r="H24" s="22" t="s">
        <v>46</v>
      </c>
      <c r="I24" s="20">
        <v>63401380000</v>
      </c>
      <c r="J24" s="20" t="s">
        <v>43</v>
      </c>
      <c r="K24" s="21">
        <f>404.9*1.1</f>
        <v>445.39</v>
      </c>
      <c r="L24" s="22" t="s">
        <v>49</v>
      </c>
      <c r="M24" s="22" t="s">
        <v>91</v>
      </c>
      <c r="N24" s="23" t="s">
        <v>52</v>
      </c>
      <c r="O24" s="20" t="s">
        <v>45</v>
      </c>
      <c r="P24" s="24"/>
    </row>
    <row r="25" spans="1:16" s="25" customFormat="1" ht="31.5" customHeight="1">
      <c r="A25" s="18" t="s">
        <v>167</v>
      </c>
      <c r="B25" s="26" t="s">
        <v>55</v>
      </c>
      <c r="C25" s="18" t="s">
        <v>168</v>
      </c>
      <c r="D25" s="19" t="s">
        <v>169</v>
      </c>
      <c r="E25" s="19" t="s">
        <v>170</v>
      </c>
      <c r="F25" s="20">
        <v>796</v>
      </c>
      <c r="G25" s="20" t="s">
        <v>56</v>
      </c>
      <c r="H25" s="23" t="s">
        <v>46</v>
      </c>
      <c r="I25" s="20">
        <v>63401380000</v>
      </c>
      <c r="J25" s="20" t="s">
        <v>171</v>
      </c>
      <c r="K25" s="21">
        <v>440</v>
      </c>
      <c r="L25" s="22" t="s">
        <v>49</v>
      </c>
      <c r="M25" s="22" t="s">
        <v>166</v>
      </c>
      <c r="N25" s="22" t="s">
        <v>52</v>
      </c>
      <c r="O25" s="22" t="s">
        <v>45</v>
      </c>
      <c r="P25" s="24"/>
    </row>
    <row r="26" spans="1:16" s="25" customFormat="1" ht="24.75" customHeight="1">
      <c r="A26" s="18" t="s">
        <v>125</v>
      </c>
      <c r="B26" s="26" t="s">
        <v>55</v>
      </c>
      <c r="C26" s="18">
        <v>5020000</v>
      </c>
      <c r="D26" s="19" t="s">
        <v>126</v>
      </c>
      <c r="E26" s="19" t="s">
        <v>51</v>
      </c>
      <c r="F26" s="20">
        <v>796</v>
      </c>
      <c r="G26" s="20" t="s">
        <v>56</v>
      </c>
      <c r="H26" s="22" t="s">
        <v>46</v>
      </c>
      <c r="I26" s="20">
        <v>63401380000</v>
      </c>
      <c r="J26" s="20" t="s">
        <v>43</v>
      </c>
      <c r="K26" s="21">
        <v>450</v>
      </c>
      <c r="L26" s="22" t="s">
        <v>49</v>
      </c>
      <c r="M26" s="22" t="s">
        <v>166</v>
      </c>
      <c r="N26" s="22" t="s">
        <v>52</v>
      </c>
      <c r="O26" s="22" t="s">
        <v>45</v>
      </c>
      <c r="P26" s="24"/>
    </row>
    <row r="27" spans="1:16" s="25" customFormat="1" ht="24.75" customHeight="1">
      <c r="A27" s="18" t="s">
        <v>58</v>
      </c>
      <c r="B27" s="26" t="s">
        <v>55</v>
      </c>
      <c r="C27" s="18" t="s">
        <v>127</v>
      </c>
      <c r="D27" s="19" t="s">
        <v>59</v>
      </c>
      <c r="E27" s="19" t="s">
        <v>51</v>
      </c>
      <c r="F27" s="20">
        <v>796</v>
      </c>
      <c r="G27" s="20" t="s">
        <v>56</v>
      </c>
      <c r="H27" s="22" t="s">
        <v>46</v>
      </c>
      <c r="I27" s="20">
        <v>63401380000</v>
      </c>
      <c r="J27" s="20" t="s">
        <v>43</v>
      </c>
      <c r="K27" s="21">
        <v>450</v>
      </c>
      <c r="L27" s="22" t="s">
        <v>49</v>
      </c>
      <c r="M27" s="22" t="s">
        <v>166</v>
      </c>
      <c r="N27" s="22" t="s">
        <v>52</v>
      </c>
      <c r="O27" s="22" t="s">
        <v>45</v>
      </c>
      <c r="P27" s="24"/>
    </row>
    <row r="28" spans="1:16" s="25" customFormat="1" ht="24.75" customHeight="1">
      <c r="A28" s="18" t="s">
        <v>128</v>
      </c>
      <c r="B28" s="26" t="s">
        <v>129</v>
      </c>
      <c r="C28" s="18">
        <v>5234020</v>
      </c>
      <c r="D28" s="19" t="s">
        <v>130</v>
      </c>
      <c r="E28" s="19" t="s">
        <v>131</v>
      </c>
      <c r="F28" s="20">
        <v>796</v>
      </c>
      <c r="G28" s="20" t="s">
        <v>56</v>
      </c>
      <c r="H28" s="22" t="s">
        <v>46</v>
      </c>
      <c r="I28" s="20">
        <v>63401380000</v>
      </c>
      <c r="J28" s="20" t="s">
        <v>43</v>
      </c>
      <c r="K28" s="21">
        <v>200</v>
      </c>
      <c r="L28" s="22" t="s">
        <v>112</v>
      </c>
      <c r="M28" s="22" t="s">
        <v>91</v>
      </c>
      <c r="N28" s="22" t="s">
        <v>52</v>
      </c>
      <c r="O28" s="22" t="s">
        <v>45</v>
      </c>
      <c r="P28" s="24"/>
    </row>
    <row r="29" spans="1:16" s="25" customFormat="1" ht="24.75" customHeight="1">
      <c r="A29" s="18" t="s">
        <v>132</v>
      </c>
      <c r="B29" s="18" t="s">
        <v>55</v>
      </c>
      <c r="C29" s="26">
        <v>3141191</v>
      </c>
      <c r="D29" s="19" t="s">
        <v>133</v>
      </c>
      <c r="E29" s="19" t="s">
        <v>131</v>
      </c>
      <c r="F29" s="20">
        <v>796</v>
      </c>
      <c r="G29" s="20" t="s">
        <v>56</v>
      </c>
      <c r="H29" s="22" t="s">
        <v>46</v>
      </c>
      <c r="I29" s="20">
        <v>63401380000</v>
      </c>
      <c r="J29" s="20" t="s">
        <v>43</v>
      </c>
      <c r="K29" s="28">
        <v>200</v>
      </c>
      <c r="L29" s="22" t="s">
        <v>49</v>
      </c>
      <c r="M29" s="22" t="s">
        <v>166</v>
      </c>
      <c r="N29" s="23" t="s">
        <v>52</v>
      </c>
      <c r="O29" s="20" t="s">
        <v>45</v>
      </c>
      <c r="P29" s="24"/>
    </row>
    <row r="30" spans="1:16" s="25" customFormat="1" ht="24.75" customHeight="1">
      <c r="A30" s="18" t="s">
        <v>134</v>
      </c>
      <c r="B30" s="26" t="s">
        <v>60</v>
      </c>
      <c r="C30" s="18">
        <v>5020000</v>
      </c>
      <c r="D30" s="19" t="s">
        <v>135</v>
      </c>
      <c r="E30" s="19" t="s">
        <v>131</v>
      </c>
      <c r="F30" s="20">
        <v>796</v>
      </c>
      <c r="G30" s="20" t="s">
        <v>56</v>
      </c>
      <c r="H30" s="22" t="s">
        <v>46</v>
      </c>
      <c r="I30" s="20">
        <v>63401380000</v>
      </c>
      <c r="J30" s="20" t="s">
        <v>43</v>
      </c>
      <c r="K30" s="21">
        <v>150</v>
      </c>
      <c r="L30" s="22" t="s">
        <v>49</v>
      </c>
      <c r="M30" s="22" t="s">
        <v>166</v>
      </c>
      <c r="N30" s="22" t="s">
        <v>52</v>
      </c>
      <c r="O30" s="22" t="s">
        <v>45</v>
      </c>
      <c r="P30" s="24"/>
    </row>
    <row r="31" spans="1:16" s="25" customFormat="1" ht="24.75" customHeight="1">
      <c r="A31" s="18" t="s">
        <v>136</v>
      </c>
      <c r="B31" s="26" t="s">
        <v>60</v>
      </c>
      <c r="C31" s="18">
        <v>5020000</v>
      </c>
      <c r="D31" s="19" t="s">
        <v>137</v>
      </c>
      <c r="E31" s="19" t="s">
        <v>131</v>
      </c>
      <c r="F31" s="20">
        <v>796</v>
      </c>
      <c r="G31" s="20" t="s">
        <v>56</v>
      </c>
      <c r="H31" s="22" t="s">
        <v>46</v>
      </c>
      <c r="I31" s="20">
        <v>63401380000</v>
      </c>
      <c r="J31" s="20" t="s">
        <v>43</v>
      </c>
      <c r="K31" s="21">
        <v>150</v>
      </c>
      <c r="L31" s="22" t="s">
        <v>49</v>
      </c>
      <c r="M31" s="22" t="s">
        <v>166</v>
      </c>
      <c r="N31" s="22" t="s">
        <v>52</v>
      </c>
      <c r="O31" s="22" t="s">
        <v>45</v>
      </c>
      <c r="P31" s="24"/>
    </row>
    <row r="32" spans="1:16" s="25" customFormat="1" ht="24.75" customHeight="1">
      <c r="A32" s="18" t="s">
        <v>138</v>
      </c>
      <c r="B32" s="26" t="s">
        <v>139</v>
      </c>
      <c r="C32" s="18">
        <v>2712000</v>
      </c>
      <c r="D32" s="19" t="s">
        <v>140</v>
      </c>
      <c r="E32" s="19" t="s">
        <v>131</v>
      </c>
      <c r="F32" s="20">
        <v>796</v>
      </c>
      <c r="G32" s="20" t="s">
        <v>56</v>
      </c>
      <c r="H32" s="22" t="s">
        <v>46</v>
      </c>
      <c r="I32" s="20">
        <v>63401380000</v>
      </c>
      <c r="J32" s="20" t="s">
        <v>43</v>
      </c>
      <c r="K32" s="21">
        <v>200</v>
      </c>
      <c r="L32" s="22" t="s">
        <v>112</v>
      </c>
      <c r="M32" s="22" t="s">
        <v>91</v>
      </c>
      <c r="N32" s="22" t="s">
        <v>52</v>
      </c>
      <c r="O32" s="22" t="s">
        <v>45</v>
      </c>
      <c r="P32" s="24"/>
    </row>
    <row r="33" spans="1:16" s="25" customFormat="1" ht="24.75" customHeight="1">
      <c r="A33" s="18" t="s">
        <v>141</v>
      </c>
      <c r="B33" s="26" t="s">
        <v>60</v>
      </c>
      <c r="C33" s="18">
        <v>5020000</v>
      </c>
      <c r="D33" s="19" t="s">
        <v>142</v>
      </c>
      <c r="E33" s="19" t="s">
        <v>51</v>
      </c>
      <c r="F33" s="20">
        <v>796</v>
      </c>
      <c r="G33" s="20" t="s">
        <v>56</v>
      </c>
      <c r="H33" s="22" t="s">
        <v>46</v>
      </c>
      <c r="I33" s="20">
        <v>63401380000</v>
      </c>
      <c r="J33" s="20" t="s">
        <v>43</v>
      </c>
      <c r="K33" s="21">
        <v>300</v>
      </c>
      <c r="L33" s="22" t="s">
        <v>49</v>
      </c>
      <c r="M33" s="22" t="s">
        <v>166</v>
      </c>
      <c r="N33" s="22" t="s">
        <v>52</v>
      </c>
      <c r="O33" s="22" t="s">
        <v>45</v>
      </c>
      <c r="P33" s="24"/>
    </row>
    <row r="34" spans="1:16" s="25" customFormat="1" ht="24.75" customHeight="1">
      <c r="A34" s="18" t="s">
        <v>143</v>
      </c>
      <c r="B34" s="26" t="s">
        <v>55</v>
      </c>
      <c r="C34" s="18">
        <v>3430000</v>
      </c>
      <c r="D34" s="19" t="s">
        <v>144</v>
      </c>
      <c r="E34" s="19" t="s">
        <v>51</v>
      </c>
      <c r="F34" s="20">
        <v>796</v>
      </c>
      <c r="G34" s="20" t="s">
        <v>56</v>
      </c>
      <c r="H34" s="22" t="s">
        <v>46</v>
      </c>
      <c r="I34" s="20">
        <v>63401380000</v>
      </c>
      <c r="J34" s="20" t="s">
        <v>43</v>
      </c>
      <c r="K34" s="21">
        <v>1200</v>
      </c>
      <c r="L34" s="22" t="s">
        <v>49</v>
      </c>
      <c r="M34" s="22" t="s">
        <v>166</v>
      </c>
      <c r="N34" s="22" t="s">
        <v>145</v>
      </c>
      <c r="O34" s="22" t="s">
        <v>57</v>
      </c>
      <c r="P34" s="24"/>
    </row>
    <row r="35" spans="1:16" s="25" customFormat="1" ht="40.5" customHeight="1">
      <c r="A35" s="18" t="s">
        <v>94</v>
      </c>
      <c r="B35" s="18" t="s">
        <v>95</v>
      </c>
      <c r="C35" s="26">
        <v>3220000</v>
      </c>
      <c r="D35" s="19" t="s">
        <v>96</v>
      </c>
      <c r="E35" s="19" t="s">
        <v>51</v>
      </c>
      <c r="F35" s="20">
        <v>796</v>
      </c>
      <c r="G35" s="20" t="s">
        <v>56</v>
      </c>
      <c r="H35" s="22" t="s">
        <v>46</v>
      </c>
      <c r="I35" s="20">
        <v>63401380000</v>
      </c>
      <c r="J35" s="20" t="s">
        <v>43</v>
      </c>
      <c r="K35" s="28">
        <v>145</v>
      </c>
      <c r="L35" s="22" t="s">
        <v>49</v>
      </c>
      <c r="M35" s="22" t="s">
        <v>91</v>
      </c>
      <c r="N35" s="22" t="s">
        <v>52</v>
      </c>
      <c r="O35" s="20" t="s">
        <v>45</v>
      </c>
      <c r="P35" s="24"/>
    </row>
    <row r="36" spans="1:16" s="25" customFormat="1" ht="31.5" customHeight="1">
      <c r="A36" s="18" t="s">
        <v>157</v>
      </c>
      <c r="B36" s="18" t="s">
        <v>158</v>
      </c>
      <c r="C36" s="26">
        <v>5262620</v>
      </c>
      <c r="D36" s="19" t="s">
        <v>159</v>
      </c>
      <c r="E36" s="19" t="s">
        <v>51</v>
      </c>
      <c r="F36" s="20">
        <v>642</v>
      </c>
      <c r="G36" s="20" t="s">
        <v>48</v>
      </c>
      <c r="H36" s="22" t="s">
        <v>160</v>
      </c>
      <c r="I36" s="20">
        <v>63401380000</v>
      </c>
      <c r="J36" s="20" t="s">
        <v>43</v>
      </c>
      <c r="K36" s="28">
        <v>200</v>
      </c>
      <c r="L36" s="22" t="s">
        <v>49</v>
      </c>
      <c r="M36" s="22" t="s">
        <v>91</v>
      </c>
      <c r="N36" s="23" t="s">
        <v>52</v>
      </c>
      <c r="O36" s="20" t="s">
        <v>45</v>
      </c>
      <c r="P36" s="24"/>
    </row>
    <row r="37" spans="1:16" s="25" customFormat="1" ht="31.5" customHeight="1">
      <c r="A37" s="18" t="s">
        <v>161</v>
      </c>
      <c r="B37" s="18" t="s">
        <v>158</v>
      </c>
      <c r="C37" s="26">
        <v>7250000</v>
      </c>
      <c r="D37" s="19" t="s">
        <v>162</v>
      </c>
      <c r="E37" s="19" t="s">
        <v>51</v>
      </c>
      <c r="F37" s="20">
        <v>642</v>
      </c>
      <c r="G37" s="20" t="s">
        <v>48</v>
      </c>
      <c r="H37" s="23" t="s">
        <v>46</v>
      </c>
      <c r="I37" s="20">
        <v>63401380000</v>
      </c>
      <c r="J37" s="20" t="s">
        <v>43</v>
      </c>
      <c r="K37" s="28">
        <v>150</v>
      </c>
      <c r="L37" s="22" t="s">
        <v>49</v>
      </c>
      <c r="M37" s="22" t="s">
        <v>91</v>
      </c>
      <c r="N37" s="23" t="s">
        <v>52</v>
      </c>
      <c r="O37" s="20" t="s">
        <v>45</v>
      </c>
      <c r="P37" s="24"/>
    </row>
    <row r="38" spans="1:15" s="27" customFormat="1" ht="50.25" customHeight="1">
      <c r="A38" s="18" t="s">
        <v>163</v>
      </c>
      <c r="B38" s="18" t="s">
        <v>164</v>
      </c>
      <c r="C38" s="26">
        <v>4030000</v>
      </c>
      <c r="D38" s="19" t="s">
        <v>165</v>
      </c>
      <c r="E38" s="19" t="s">
        <v>51</v>
      </c>
      <c r="F38" s="20">
        <v>642</v>
      </c>
      <c r="G38" s="20" t="s">
        <v>48</v>
      </c>
      <c r="H38" s="23" t="s">
        <v>46</v>
      </c>
      <c r="I38" s="20">
        <v>63401380000</v>
      </c>
      <c r="J38" s="20" t="s">
        <v>43</v>
      </c>
      <c r="K38" s="28">
        <v>249.769</v>
      </c>
      <c r="L38" s="22" t="s">
        <v>49</v>
      </c>
      <c r="M38" s="22" t="s">
        <v>91</v>
      </c>
      <c r="N38" s="23" t="s">
        <v>52</v>
      </c>
      <c r="O38" s="20" t="s">
        <v>45</v>
      </c>
    </row>
    <row r="39" spans="1:16" s="25" customFormat="1" ht="42.75" customHeight="1">
      <c r="A39" s="18" t="s">
        <v>146</v>
      </c>
      <c r="B39" s="18" t="s">
        <v>63</v>
      </c>
      <c r="C39" s="26">
        <v>4560521</v>
      </c>
      <c r="D39" s="19" t="s">
        <v>147</v>
      </c>
      <c r="E39" s="19" t="s">
        <v>51</v>
      </c>
      <c r="F39" s="20">
        <v>642</v>
      </c>
      <c r="G39" s="20" t="s">
        <v>48</v>
      </c>
      <c r="H39" s="23" t="s">
        <v>46</v>
      </c>
      <c r="I39" s="20">
        <v>63401380000</v>
      </c>
      <c r="J39" s="20" t="s">
        <v>43</v>
      </c>
      <c r="K39" s="21">
        <v>1181.41</v>
      </c>
      <c r="L39" s="31" t="s">
        <v>49</v>
      </c>
      <c r="M39" s="22" t="s">
        <v>112</v>
      </c>
      <c r="N39" s="22" t="s">
        <v>148</v>
      </c>
      <c r="O39" s="20" t="s">
        <v>45</v>
      </c>
      <c r="P39" s="24"/>
    </row>
    <row r="40" spans="1:16" s="25" customFormat="1" ht="42.75" customHeight="1">
      <c r="A40" s="18" t="s">
        <v>149</v>
      </c>
      <c r="B40" s="18" t="s">
        <v>63</v>
      </c>
      <c r="C40" s="26">
        <v>4560521</v>
      </c>
      <c r="D40" s="19" t="s">
        <v>150</v>
      </c>
      <c r="E40" s="19" t="s">
        <v>51</v>
      </c>
      <c r="F40" s="20">
        <v>642</v>
      </c>
      <c r="G40" s="20" t="s">
        <v>48</v>
      </c>
      <c r="H40" s="23" t="s">
        <v>46</v>
      </c>
      <c r="I40" s="20">
        <v>63401380000</v>
      </c>
      <c r="J40" s="20" t="s">
        <v>43</v>
      </c>
      <c r="K40" s="21">
        <v>228.874</v>
      </c>
      <c r="L40" s="31" t="s">
        <v>49</v>
      </c>
      <c r="M40" s="22" t="s">
        <v>49</v>
      </c>
      <c r="N40" s="32" t="s">
        <v>52</v>
      </c>
      <c r="O40" s="20" t="s">
        <v>45</v>
      </c>
      <c r="P40" s="24"/>
    </row>
    <row r="41" spans="1:16" s="25" customFormat="1" ht="42.75" customHeight="1">
      <c r="A41" s="18" t="s">
        <v>151</v>
      </c>
      <c r="B41" s="18" t="s">
        <v>63</v>
      </c>
      <c r="C41" s="26">
        <v>4560521</v>
      </c>
      <c r="D41" s="19" t="s">
        <v>152</v>
      </c>
      <c r="E41" s="19" t="s">
        <v>51</v>
      </c>
      <c r="F41" s="20">
        <v>642</v>
      </c>
      <c r="G41" s="20" t="s">
        <v>48</v>
      </c>
      <c r="H41" s="23" t="s">
        <v>46</v>
      </c>
      <c r="I41" s="20">
        <v>63401380000</v>
      </c>
      <c r="J41" s="20" t="s">
        <v>43</v>
      </c>
      <c r="K41" s="21">
        <v>202.539</v>
      </c>
      <c r="L41" s="31" t="s">
        <v>49</v>
      </c>
      <c r="M41" s="22" t="s">
        <v>49</v>
      </c>
      <c r="N41" s="32" t="s">
        <v>52</v>
      </c>
      <c r="O41" s="20" t="s">
        <v>45</v>
      </c>
      <c r="P41" s="24"/>
    </row>
    <row r="42" spans="1:16" s="25" customFormat="1" ht="59.25" customHeight="1">
      <c r="A42" s="18" t="s">
        <v>153</v>
      </c>
      <c r="B42" s="18" t="s">
        <v>63</v>
      </c>
      <c r="C42" s="26">
        <v>4560521</v>
      </c>
      <c r="D42" s="19" t="s">
        <v>154</v>
      </c>
      <c r="E42" s="19" t="s">
        <v>51</v>
      </c>
      <c r="F42" s="20">
        <v>642</v>
      </c>
      <c r="G42" s="20" t="s">
        <v>48</v>
      </c>
      <c r="H42" s="23" t="s">
        <v>46</v>
      </c>
      <c r="I42" s="20">
        <v>63401380000</v>
      </c>
      <c r="J42" s="20" t="s">
        <v>43</v>
      </c>
      <c r="K42" s="21">
        <v>1937.669</v>
      </c>
      <c r="L42" s="31" t="s">
        <v>49</v>
      </c>
      <c r="M42" s="22" t="s">
        <v>112</v>
      </c>
      <c r="N42" s="22" t="s">
        <v>148</v>
      </c>
      <c r="O42" s="20" t="s">
        <v>45</v>
      </c>
      <c r="P42" s="24"/>
    </row>
    <row r="43" spans="1:16" s="25" customFormat="1" ht="64.5" customHeight="1">
      <c r="A43" s="18" t="s">
        <v>155</v>
      </c>
      <c r="B43" s="18" t="s">
        <v>63</v>
      </c>
      <c r="C43" s="26">
        <v>4560521</v>
      </c>
      <c r="D43" s="19" t="s">
        <v>156</v>
      </c>
      <c r="E43" s="19" t="s">
        <v>51</v>
      </c>
      <c r="F43" s="20">
        <v>642</v>
      </c>
      <c r="G43" s="20" t="s">
        <v>48</v>
      </c>
      <c r="H43" s="23" t="s">
        <v>46</v>
      </c>
      <c r="I43" s="20">
        <v>63401380000</v>
      </c>
      <c r="J43" s="20" t="s">
        <v>43</v>
      </c>
      <c r="K43" s="21">
        <v>7180.429</v>
      </c>
      <c r="L43" s="31" t="s">
        <v>49</v>
      </c>
      <c r="M43" s="22" t="s">
        <v>49</v>
      </c>
      <c r="N43" s="22" t="s">
        <v>148</v>
      </c>
      <c r="O43" s="20" t="s">
        <v>45</v>
      </c>
      <c r="P43" s="24"/>
    </row>
    <row r="44" spans="1:15" s="27" customFormat="1" ht="36.75" customHeight="1">
      <c r="A44" s="18" t="s">
        <v>97</v>
      </c>
      <c r="B44" s="26" t="s">
        <v>55</v>
      </c>
      <c r="C44" s="26">
        <v>4540348</v>
      </c>
      <c r="D44" s="19" t="s">
        <v>98</v>
      </c>
      <c r="E44" s="19" t="s">
        <v>51</v>
      </c>
      <c r="F44" s="29">
        <v>642</v>
      </c>
      <c r="G44" s="29" t="s">
        <v>48</v>
      </c>
      <c r="H44" s="35" t="s">
        <v>46</v>
      </c>
      <c r="I44" s="29">
        <v>63401380000</v>
      </c>
      <c r="J44" s="29" t="s">
        <v>43</v>
      </c>
      <c r="K44" s="50">
        <v>164.1</v>
      </c>
      <c r="L44" s="22" t="s">
        <v>49</v>
      </c>
      <c r="M44" s="22" t="s">
        <v>91</v>
      </c>
      <c r="N44" s="23" t="s">
        <v>52</v>
      </c>
      <c r="O44" s="20" t="s">
        <v>45</v>
      </c>
    </row>
    <row r="45" spans="1:16" s="25" customFormat="1" ht="36.75" customHeight="1">
      <c r="A45" s="18" t="s">
        <v>99</v>
      </c>
      <c r="B45" s="18" t="s">
        <v>86</v>
      </c>
      <c r="C45" s="26">
        <v>4560531</v>
      </c>
      <c r="D45" s="19" t="s">
        <v>100</v>
      </c>
      <c r="E45" s="19" t="s">
        <v>51</v>
      </c>
      <c r="F45" s="20">
        <v>642</v>
      </c>
      <c r="G45" s="20" t="s">
        <v>48</v>
      </c>
      <c r="H45" s="23" t="s">
        <v>46</v>
      </c>
      <c r="I45" s="20">
        <v>63401380000</v>
      </c>
      <c r="J45" s="20" t="s">
        <v>43</v>
      </c>
      <c r="K45" s="21">
        <v>181.649</v>
      </c>
      <c r="L45" s="31" t="s">
        <v>49</v>
      </c>
      <c r="M45" s="22" t="s">
        <v>67</v>
      </c>
      <c r="N45" s="32" t="s">
        <v>52</v>
      </c>
      <c r="O45" s="20" t="s">
        <v>45</v>
      </c>
      <c r="P45" s="24"/>
    </row>
    <row r="46" spans="1:16" s="25" customFormat="1" ht="36.75" customHeight="1">
      <c r="A46" s="18" t="s">
        <v>101</v>
      </c>
      <c r="B46" s="18" t="s">
        <v>86</v>
      </c>
      <c r="C46" s="26">
        <v>4560531</v>
      </c>
      <c r="D46" s="19" t="s">
        <v>102</v>
      </c>
      <c r="E46" s="19" t="s">
        <v>51</v>
      </c>
      <c r="F46" s="20">
        <v>642</v>
      </c>
      <c r="G46" s="20" t="s">
        <v>48</v>
      </c>
      <c r="H46" s="23" t="s">
        <v>46</v>
      </c>
      <c r="I46" s="20">
        <v>63401380000</v>
      </c>
      <c r="J46" s="20" t="s">
        <v>43</v>
      </c>
      <c r="K46" s="21">
        <v>102.735</v>
      </c>
      <c r="L46" s="31" t="s">
        <v>49</v>
      </c>
      <c r="M46" s="22" t="s">
        <v>80</v>
      </c>
      <c r="N46" s="32" t="s">
        <v>52</v>
      </c>
      <c r="O46" s="20" t="s">
        <v>45</v>
      </c>
      <c r="P46" s="24"/>
    </row>
    <row r="47" spans="1:16" s="25" customFormat="1" ht="36.75" customHeight="1">
      <c r="A47" s="18" t="s">
        <v>103</v>
      </c>
      <c r="B47" s="18" t="s">
        <v>86</v>
      </c>
      <c r="C47" s="26">
        <v>4560531</v>
      </c>
      <c r="D47" s="19" t="s">
        <v>104</v>
      </c>
      <c r="E47" s="19" t="s">
        <v>51</v>
      </c>
      <c r="F47" s="20">
        <v>642</v>
      </c>
      <c r="G47" s="20" t="s">
        <v>48</v>
      </c>
      <c r="H47" s="23" t="s">
        <v>46</v>
      </c>
      <c r="I47" s="20">
        <v>63401380000</v>
      </c>
      <c r="J47" s="20" t="s">
        <v>43</v>
      </c>
      <c r="K47" s="21">
        <v>1434.736</v>
      </c>
      <c r="L47" s="31" t="s">
        <v>49</v>
      </c>
      <c r="M47" s="22" t="s">
        <v>105</v>
      </c>
      <c r="N47" s="22" t="s">
        <v>44</v>
      </c>
      <c r="O47" s="20" t="s">
        <v>45</v>
      </c>
      <c r="P47" s="24"/>
    </row>
    <row r="48" spans="1:16" s="25" customFormat="1" ht="36.75" customHeight="1">
      <c r="A48" s="18" t="s">
        <v>106</v>
      </c>
      <c r="B48" s="18" t="s">
        <v>86</v>
      </c>
      <c r="C48" s="26">
        <v>4560531</v>
      </c>
      <c r="D48" s="19" t="s">
        <v>107</v>
      </c>
      <c r="E48" s="19" t="s">
        <v>51</v>
      </c>
      <c r="F48" s="20">
        <v>642</v>
      </c>
      <c r="G48" s="20" t="s">
        <v>48</v>
      </c>
      <c r="H48" s="23" t="s">
        <v>46</v>
      </c>
      <c r="I48" s="20">
        <v>63401380000</v>
      </c>
      <c r="J48" s="20" t="s">
        <v>43</v>
      </c>
      <c r="K48" s="21">
        <v>184.964</v>
      </c>
      <c r="L48" s="31" t="s">
        <v>49</v>
      </c>
      <c r="M48" s="22" t="s">
        <v>77</v>
      </c>
      <c r="N48" s="32" t="s">
        <v>52</v>
      </c>
      <c r="O48" s="20" t="s">
        <v>45</v>
      </c>
      <c r="P48" s="24"/>
    </row>
    <row r="49" spans="1:16" s="25" customFormat="1" ht="36.75" customHeight="1">
      <c r="A49" s="18" t="s">
        <v>108</v>
      </c>
      <c r="B49" s="18" t="s">
        <v>86</v>
      </c>
      <c r="C49" s="26">
        <v>4560531</v>
      </c>
      <c r="D49" s="19" t="s">
        <v>109</v>
      </c>
      <c r="E49" s="19" t="s">
        <v>51</v>
      </c>
      <c r="F49" s="20">
        <v>642</v>
      </c>
      <c r="G49" s="20" t="s">
        <v>48</v>
      </c>
      <c r="H49" s="23" t="s">
        <v>46</v>
      </c>
      <c r="I49" s="20">
        <v>63401380000</v>
      </c>
      <c r="J49" s="20" t="s">
        <v>43</v>
      </c>
      <c r="K49" s="21">
        <v>2080.264</v>
      </c>
      <c r="L49" s="31" t="s">
        <v>49</v>
      </c>
      <c r="M49" s="22" t="s">
        <v>105</v>
      </c>
      <c r="N49" s="22" t="s">
        <v>44</v>
      </c>
      <c r="O49" s="20" t="s">
        <v>45</v>
      </c>
      <c r="P49" s="24"/>
    </row>
    <row r="50" spans="1:16" s="25" customFormat="1" ht="36.75" customHeight="1">
      <c r="A50" s="18" t="s">
        <v>110</v>
      </c>
      <c r="B50" s="18" t="s">
        <v>86</v>
      </c>
      <c r="C50" s="26">
        <v>4560531</v>
      </c>
      <c r="D50" s="19" t="s">
        <v>111</v>
      </c>
      <c r="E50" s="19" t="s">
        <v>51</v>
      </c>
      <c r="F50" s="20">
        <v>642</v>
      </c>
      <c r="G50" s="20" t="s">
        <v>48</v>
      </c>
      <c r="H50" s="23" t="s">
        <v>46</v>
      </c>
      <c r="I50" s="20">
        <v>63401380000</v>
      </c>
      <c r="J50" s="20" t="s">
        <v>43</v>
      </c>
      <c r="K50" s="21">
        <v>144.585</v>
      </c>
      <c r="L50" s="31" t="s">
        <v>49</v>
      </c>
      <c r="M50" s="22" t="s">
        <v>112</v>
      </c>
      <c r="N50" s="32" t="s">
        <v>52</v>
      </c>
      <c r="O50" s="20" t="s">
        <v>45</v>
      </c>
      <c r="P50" s="24"/>
    </row>
    <row r="51" spans="1:16" s="25" customFormat="1" ht="36.75" customHeight="1">
      <c r="A51" s="18" t="s">
        <v>113</v>
      </c>
      <c r="B51" s="18" t="s">
        <v>86</v>
      </c>
      <c r="C51" s="26">
        <v>4560531</v>
      </c>
      <c r="D51" s="19" t="s">
        <v>114</v>
      </c>
      <c r="E51" s="19" t="s">
        <v>51</v>
      </c>
      <c r="F51" s="20">
        <v>642</v>
      </c>
      <c r="G51" s="20" t="s">
        <v>48</v>
      </c>
      <c r="H51" s="23" t="s">
        <v>46</v>
      </c>
      <c r="I51" s="20">
        <v>63401380000</v>
      </c>
      <c r="J51" s="20" t="s">
        <v>43</v>
      </c>
      <c r="K51" s="21">
        <v>499.245</v>
      </c>
      <c r="L51" s="31" t="s">
        <v>49</v>
      </c>
      <c r="M51" s="22" t="s">
        <v>67</v>
      </c>
      <c r="N51" s="32" t="s">
        <v>52</v>
      </c>
      <c r="O51" s="20" t="s">
        <v>45</v>
      </c>
      <c r="P51" s="24"/>
    </row>
    <row r="52" spans="1:16" s="25" customFormat="1" ht="36.75" customHeight="1">
      <c r="A52" s="18" t="s">
        <v>115</v>
      </c>
      <c r="B52" s="18" t="s">
        <v>86</v>
      </c>
      <c r="C52" s="26">
        <v>4560531</v>
      </c>
      <c r="D52" s="19" t="s">
        <v>116</v>
      </c>
      <c r="E52" s="19" t="s">
        <v>51</v>
      </c>
      <c r="F52" s="20">
        <v>642</v>
      </c>
      <c r="G52" s="20" t="s">
        <v>48</v>
      </c>
      <c r="H52" s="23" t="s">
        <v>46</v>
      </c>
      <c r="I52" s="20">
        <v>63401380000</v>
      </c>
      <c r="J52" s="20" t="s">
        <v>43</v>
      </c>
      <c r="K52" s="21">
        <v>302.311</v>
      </c>
      <c r="L52" s="31" t="s">
        <v>49</v>
      </c>
      <c r="M52" s="22" t="s">
        <v>80</v>
      </c>
      <c r="N52" s="32" t="s">
        <v>52</v>
      </c>
      <c r="O52" s="20" t="s">
        <v>45</v>
      </c>
      <c r="P52" s="24"/>
    </row>
    <row r="53" spans="1:16" s="25" customFormat="1" ht="36.75" customHeight="1">
      <c r="A53" s="18" t="s">
        <v>117</v>
      </c>
      <c r="B53" s="18" t="s">
        <v>86</v>
      </c>
      <c r="C53" s="26">
        <v>4560531</v>
      </c>
      <c r="D53" s="19" t="s">
        <v>118</v>
      </c>
      <c r="E53" s="19" t="s">
        <v>51</v>
      </c>
      <c r="F53" s="20">
        <v>642</v>
      </c>
      <c r="G53" s="20" t="s">
        <v>48</v>
      </c>
      <c r="H53" s="23" t="s">
        <v>46</v>
      </c>
      <c r="I53" s="20">
        <v>63401380000</v>
      </c>
      <c r="J53" s="20" t="s">
        <v>43</v>
      </c>
      <c r="K53" s="21">
        <v>142.305</v>
      </c>
      <c r="L53" s="31" t="s">
        <v>49</v>
      </c>
      <c r="M53" s="22" t="s">
        <v>67</v>
      </c>
      <c r="N53" s="32" t="s">
        <v>52</v>
      </c>
      <c r="O53" s="20" t="s">
        <v>45</v>
      </c>
      <c r="P53" s="24"/>
    </row>
    <row r="54" spans="1:16" s="25" customFormat="1" ht="36.75" customHeight="1">
      <c r="A54" s="18" t="s">
        <v>119</v>
      </c>
      <c r="B54" s="18" t="s">
        <v>86</v>
      </c>
      <c r="C54" s="26">
        <v>4560531</v>
      </c>
      <c r="D54" s="19" t="s">
        <v>120</v>
      </c>
      <c r="E54" s="19" t="s">
        <v>51</v>
      </c>
      <c r="F54" s="20">
        <v>642</v>
      </c>
      <c r="G54" s="20" t="s">
        <v>48</v>
      </c>
      <c r="H54" s="23" t="s">
        <v>46</v>
      </c>
      <c r="I54" s="20">
        <v>63401380000</v>
      </c>
      <c r="J54" s="20" t="s">
        <v>43</v>
      </c>
      <c r="K54" s="21">
        <v>197.692</v>
      </c>
      <c r="L54" s="31" t="s">
        <v>49</v>
      </c>
      <c r="M54" s="22" t="s">
        <v>80</v>
      </c>
      <c r="N54" s="32" t="s">
        <v>52</v>
      </c>
      <c r="O54" s="20" t="s">
        <v>45</v>
      </c>
      <c r="P54" s="24"/>
    </row>
    <row r="55" spans="1:16" s="25" customFormat="1" ht="36.75" customHeight="1">
      <c r="A55" s="18" t="s">
        <v>121</v>
      </c>
      <c r="B55" s="18" t="s">
        <v>86</v>
      </c>
      <c r="C55" s="26">
        <v>4560531</v>
      </c>
      <c r="D55" s="19" t="s">
        <v>122</v>
      </c>
      <c r="E55" s="19" t="s">
        <v>51</v>
      </c>
      <c r="F55" s="20">
        <v>642</v>
      </c>
      <c r="G55" s="20" t="s">
        <v>48</v>
      </c>
      <c r="H55" s="23" t="s">
        <v>46</v>
      </c>
      <c r="I55" s="20">
        <v>63401380000</v>
      </c>
      <c r="J55" s="20" t="s">
        <v>43</v>
      </c>
      <c r="K55" s="21">
        <v>315.7</v>
      </c>
      <c r="L55" s="31" t="s">
        <v>49</v>
      </c>
      <c r="M55" s="22" t="s">
        <v>80</v>
      </c>
      <c r="N55" s="32" t="s">
        <v>52</v>
      </c>
      <c r="O55" s="20" t="s">
        <v>45</v>
      </c>
      <c r="P55" s="24"/>
    </row>
    <row r="56" spans="1:16" s="25" customFormat="1" ht="36.75" customHeight="1">
      <c r="A56" s="18" t="s">
        <v>123</v>
      </c>
      <c r="B56" s="18" t="s">
        <v>86</v>
      </c>
      <c r="C56" s="26">
        <v>4560531</v>
      </c>
      <c r="D56" s="19" t="s">
        <v>124</v>
      </c>
      <c r="E56" s="19" t="s">
        <v>51</v>
      </c>
      <c r="F56" s="20">
        <v>642</v>
      </c>
      <c r="G56" s="20" t="s">
        <v>48</v>
      </c>
      <c r="H56" s="23" t="s">
        <v>46</v>
      </c>
      <c r="I56" s="20">
        <v>63401380000</v>
      </c>
      <c r="J56" s="20" t="s">
        <v>43</v>
      </c>
      <c r="K56" s="21">
        <v>161.467</v>
      </c>
      <c r="L56" s="31" t="s">
        <v>49</v>
      </c>
      <c r="M56" s="22" t="s">
        <v>80</v>
      </c>
      <c r="N56" s="32" t="s">
        <v>52</v>
      </c>
      <c r="O56" s="20" t="s">
        <v>45</v>
      </c>
      <c r="P56" s="24"/>
    </row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</sheetData>
  <autoFilter ref="A13:O57"/>
  <mergeCells count="8">
    <mergeCell ref="F7:G7"/>
    <mergeCell ref="I7:J8"/>
    <mergeCell ref="L7:M7"/>
    <mergeCell ref="L8:M8"/>
    <mergeCell ref="L1:O1"/>
    <mergeCell ref="A3:O3"/>
    <mergeCell ref="A4:O4"/>
    <mergeCell ref="D6:M6"/>
  </mergeCells>
  <printOptions/>
  <pageMargins left="0.75" right="0.36" top="0.56" bottom="0.28" header="0.44" footer="0.2"/>
  <pageSetup fitToHeight="3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"СПГЭС"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9530</dc:creator>
  <cp:keywords/>
  <dc:description/>
  <cp:lastModifiedBy>9530</cp:lastModifiedBy>
  <cp:lastPrinted>2015-01-28T08:40:34Z</cp:lastPrinted>
  <dcterms:created xsi:type="dcterms:W3CDTF">2015-01-16T06:56:49Z</dcterms:created>
  <dcterms:modified xsi:type="dcterms:W3CDTF">2015-01-28T08:49:31Z</dcterms:modified>
  <cp:category/>
  <cp:version/>
  <cp:contentType/>
  <cp:contentStatus/>
</cp:coreProperties>
</file>