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060" windowHeight="11130"/>
  </bookViews>
  <sheets>
    <sheet name="Админ.зд. пр.Энтузиастов 64А-ПД" sheetId="1" r:id="rId1"/>
  </sheets>
  <calcPr calcId="145621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<sst xmlns="http://schemas.openxmlformats.org/spreadsheetml/2006/main" count="54" uniqueCount="49">
  <si>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</si>
  <si>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</si>
  <si>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</si>
  <si>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</si>
  <si>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</si>
  <si>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</si>
  <si>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</si>
  <si>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</si>
  <si>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</si>
  <si>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</si>
  <si>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</si>
  <si>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проектную документацию</t>
  </si>
  <si>
    <t xml:space="preserve">Реконструкция административного здания по адресу: проспект Энтузиастов, 64а. 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</si>
  <si>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</si>
  <si>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</si>
  <si>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</si>
  <si>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</si>
  <si>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</si>
  <si>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</si>
  <si>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Административные здания, административно-хозяйственные корпуса, офисы, страховые организации, таможни, юридические учреждения, редакции газет, учреждения охраны общественного порядка, фонды площадью свыше 700 до 1200 м2</t>
  </si>
  <si>
    <t>Объекты жилищно-гражданского строительства. 2010 г. Раздел 4. Таблица 25. Административные здания п.3
A=538.81 тыс.руб; B=0.139 тыс.руб;
Осн. показ. Х=715 (1 м2) 
Количество = 1</t>
  </si>
  <si>
    <t>(A + B * Xзад) * Количество * Кст * Ктек * K1
(538810 руб + 139 руб * 715) * 1 * 0.4 * 3.83 * 0.2 * 0.63</t>
  </si>
  <si>
    <t/>
  </si>
  <si>
    <t>Коэффициенты</t>
  </si>
  <si>
    <t>Стадия: Проектная документация</t>
  </si>
  <si>
    <t>Кст = 0.4</t>
  </si>
  <si>
    <t>Ктек = 3.83
Письмо Минстроя России от 04.04.2018 №13606-ХМ/09</t>
  </si>
  <si>
    <t>K1 = 0.2
МУ 2009 г., п. 3.2</t>
  </si>
  <si>
    <t>Разделы документации</t>
  </si>
  <si>
    <t>(2.0% + 4.0% + 14.0% + 15.0% + 6.0% + 7.0% + 6.0% + 2.0% + 7.0%) = 63%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</si>
  <si>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</si>
  <si>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</si>
  <si>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</si>
  <si>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</si>
  <si>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</si>
  <si>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</si>
  <si>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</si>
  <si>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</si>
  <si>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</si>
  <si>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</si>
  <si>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18%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</si>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</sst>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abSelected="1" topLeftCell="A16" zoomScaleNormal="100" workbookViewId="0">
      <selection activeCell="H17" sqref="H17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3.140625" style="1" customWidth="1"/>
    <col min="8" max="8" width="18" style="1" customWidth="1"/>
    <col min="9" max="9" width="15.71093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27.75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14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97.5" customHeight="1" x14ac:dyDescent="0.2">
      <c r="A15" s="17" t="s">
        <v>13</v>
      </c>
      <c r="B15" s="18" t="s">
        <v>14</v>
      </c>
      <c r="C15" s="19"/>
      <c r="D15" s="18" t="s">
        <v>15</v>
      </c>
      <c r="E15" s="20"/>
      <c r="F15" s="20"/>
      <c r="G15" s="19"/>
      <c r="H15" s="21" t="s">
        <v>16</v>
      </c>
      <c r="I15" s="17" t="s">
        <v>17</v>
      </c>
    </row>
    <row r="16" spans="1:256" ht="12.75" customHeight="1" x14ac:dyDescent="0.2">
      <c r="A16" s="22" t="s">
        <v>18</v>
      </c>
      <c r="B16" s="23">
        <v>2</v>
      </c>
      <c r="C16" s="24"/>
      <c r="D16" s="23">
        <v>3</v>
      </c>
      <c r="E16" s="25"/>
      <c r="F16" s="25"/>
      <c r="G16" s="24"/>
      <c r="H16" s="26">
        <v>4</v>
      </c>
      <c r="I16" s="26">
        <v>5</v>
      </c>
    </row>
    <row r="17" spans="1:256" ht="188.25" customHeight="1" x14ac:dyDescent="0.2">
      <c r="A17" s="27" t="s">
        <v>18</v>
      </c>
      <c r="B17" s="28" t="s">
        <v>19</v>
      </c>
      <c r="C17" s="29"/>
      <c r="D17" s="30" t="s">
        <v>20</v>
      </c>
      <c r="E17" s="31"/>
      <c r="F17" s="31"/>
      <c r="G17" s="32"/>
      <c r="H17" s="33" t="s">
        <v>21</v>
      </c>
      <c r="I17" s="34">
        <v>123192.06</v>
      </c>
    </row>
    <row r="18" spans="1:256" ht="15.75" customHeight="1" x14ac:dyDescent="0.2">
      <c r="A18" s="35" t="s">
        <v>22</v>
      </c>
      <c r="B18" s="36" t="s">
        <v>23</v>
      </c>
      <c r="C18" s="37"/>
      <c r="D18" s="36"/>
      <c r="E18" s="38"/>
      <c r="F18" s="38"/>
      <c r="G18" s="37"/>
      <c r="H18" s="39"/>
      <c r="I18" s="40"/>
    </row>
    <row r="19" spans="1:256" ht="25.5" customHeight="1" x14ac:dyDescent="0.2">
      <c r="A19" s="41" t="s">
        <v>22</v>
      </c>
      <c r="B19" s="42" t="s">
        <v>24</v>
      </c>
      <c r="C19" s="43"/>
      <c r="D19" s="42" t="s">
        <v>25</v>
      </c>
      <c r="E19" s="44"/>
      <c r="F19" s="44"/>
      <c r="G19" s="43"/>
      <c r="H19" s="45"/>
      <c r="I19" s="46"/>
    </row>
    <row r="20" spans="1:256" ht="38.25" customHeight="1" x14ac:dyDescent="0.2">
      <c r="A20" s="41" t="s">
        <v>22</v>
      </c>
      <c r="B20" s="42"/>
      <c r="C20" s="43"/>
      <c r="D20" s="42" t="s">
        <v>26</v>
      </c>
      <c r="E20" s="44"/>
      <c r="F20" s="44"/>
      <c r="G20" s="43"/>
      <c r="H20" s="45"/>
      <c r="I20" s="46"/>
    </row>
    <row r="21" spans="1:256" ht="25.5" customHeight="1" x14ac:dyDescent="0.2">
      <c r="A21" s="41" t="s">
        <v>22</v>
      </c>
      <c r="B21" s="42"/>
      <c r="C21" s="43"/>
      <c r="D21" s="42" t="s">
        <v>27</v>
      </c>
      <c r="E21" s="44"/>
      <c r="F21" s="44"/>
      <c r="G21" s="43"/>
      <c r="H21" s="45"/>
      <c r="I21" s="46"/>
    </row>
    <row r="22" spans="1:256" ht="63.75" customHeight="1" x14ac:dyDescent="0.2">
      <c r="A22" s="47" t="s">
        <v>22</v>
      </c>
      <c r="B22" s="48" t="s">
        <v>28</v>
      </c>
      <c r="C22" s="49"/>
      <c r="D22" s="48"/>
      <c r="E22" s="50"/>
      <c r="F22" s="50"/>
      <c r="G22" s="49"/>
      <c r="H22" s="51" t="s">
        <v>29</v>
      </c>
      <c r="I22" s="52"/>
    </row>
    <row r="23" spans="1:256" ht="12.75" customHeight="1" x14ac:dyDescent="0.2">
      <c r="A23" s="47" t="s">
        <v>30</v>
      </c>
      <c r="B23" s="53" t="s">
        <v>31</v>
      </c>
      <c r="C23" s="54"/>
      <c r="D23" s="53"/>
      <c r="E23" s="55"/>
      <c r="F23" s="55"/>
      <c r="G23" s="54"/>
      <c r="H23" s="56"/>
      <c r="I23" s="57">
        <v>123192.06</v>
      </c>
    </row>
    <row r="24" spans="1:256" ht="12.75" customHeight="1" x14ac:dyDescent="0.2">
      <c r="A24" s="58" t="s">
        <v>32</v>
      </c>
      <c r="B24" s="59" t="s">
        <v>33</v>
      </c>
      <c r="C24" s="60"/>
      <c r="D24" s="59"/>
      <c r="E24" s="61"/>
      <c r="F24" s="61"/>
      <c r="G24" s="60"/>
      <c r="H24" s="62" t="s">
        <v>34</v>
      </c>
      <c r="I24" s="63">
        <v>12319.21</v>
      </c>
    </row>
    <row r="25" spans="1:256" ht="12.75" customHeight="1" x14ac:dyDescent="0.2">
      <c r="A25" s="58" t="s">
        <v>35</v>
      </c>
      <c r="B25" s="59" t="s">
        <v>36</v>
      </c>
      <c r="C25" s="60"/>
      <c r="D25" s="59"/>
      <c r="E25" s="61"/>
      <c r="F25" s="61"/>
      <c r="G25" s="60"/>
      <c r="H25" s="62" t="s">
        <v>37</v>
      </c>
      <c r="I25" s="63">
        <v>135511.26999999999</v>
      </c>
    </row>
    <row r="26" spans="1:256" ht="12.75" customHeight="1" x14ac:dyDescent="0.2">
      <c r="A26" s="58" t="s">
        <v>38</v>
      </c>
      <c r="B26" s="59" t="s">
        <v>39</v>
      </c>
      <c r="C26" s="60"/>
      <c r="D26" s="59"/>
      <c r="E26" s="61"/>
      <c r="F26" s="61"/>
      <c r="G26" s="60"/>
      <c r="H26" s="62" t="s">
        <v>40</v>
      </c>
      <c r="I26" s="63">
        <v>24392.03</v>
      </c>
    </row>
    <row r="27" spans="1:256" ht="12.75" customHeight="1" x14ac:dyDescent="0.2">
      <c r="A27" s="58" t="s">
        <v>41</v>
      </c>
      <c r="B27" s="64" t="s">
        <v>42</v>
      </c>
      <c r="C27" s="65"/>
      <c r="D27" s="64"/>
      <c r="E27" s="66"/>
      <c r="F27" s="66"/>
      <c r="G27" s="65"/>
      <c r="H27" s="67" t="s">
        <v>43</v>
      </c>
      <c r="I27" s="68">
        <v>159903.29999999999</v>
      </c>
    </row>
    <row r="28" spans="1:256" ht="13.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ht="12.75" customHeight="1" x14ac:dyDescent="0.25">
      <c r="A29" s="4" t="s">
        <v>44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ht="13.5" customHeight="1" x14ac:dyDescent="0.25">
      <c r="A30" s="4" t="s">
        <v>45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ht="18" customHeight="1" x14ac:dyDescent="0.25">
      <c r="A31" s="4" t="s">
        <v>46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ht="18.75" customHeight="1" x14ac:dyDescent="0.25">
      <c r="A32" s="5" t="s">
        <v>47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ht="17.25" customHeight="1" x14ac:dyDescent="0.25">
      <c r="A33" s="4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</sheetData>
  <mergeCells count="30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10:I10"/>
    <mergeCell ref="A11:I11"/>
    <mergeCell ref="A13:I13"/>
    <mergeCell ref="B15:C15"/>
    <mergeCell ref="D15:G15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Админ.зд. пр.Энтузиастов 64А-ПД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2018-06-18T04:43:35Z</dcterms:created>
  <dcterms:modified xsi:type="dcterms:W3CDTF">2018-06-18T04:44:02Z</dcterms:modified>
</cp:coreProperties>
</file>