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граф'!$A$7</definedName>
    <definedName name="FOT" localSheetId="0">'ЛСР 17 граф'!$D$17</definedName>
    <definedName name="Ind" localSheetId="0">'ЛСР 17 граф'!$H$9</definedName>
    <definedName name="Obj" localSheetId="0">'ЛСР 17 граф'!$E$12</definedName>
    <definedName name="Obosn" localSheetId="0">'ЛСР 17 граф'!$D$15</definedName>
    <definedName name="SmPr" localSheetId="0">'ЛСР 17 граф'!$D$16</definedName>
    <definedName name="_xlnm.Print_Titles" localSheetId="0">'ЛСР 17 граф'!$25:$25</definedName>
  </definedNames>
  <calcPr calcId="125725"/>
</workbook>
</file>

<file path=xl/calcChain.xml><?xml version="1.0" encoding="utf-8"?>
<calcChain xmlns="http://schemas.openxmlformats.org/spreadsheetml/2006/main">
  <c r="K7" i="4"/>
</calcChain>
</file>

<file path=xl/sharedStrings.xml><?xml version="1.0" encoding="utf-8"?>
<sst xmlns="http://schemas.openxmlformats.org/spreadsheetml/2006/main" count="176" uniqueCount="122">
  <si>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</si>
  <si>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</si>
  <si>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</si>
  <si>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</si>
  <si>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</si>
  <si>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</si>
  <si>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</si>
  <si>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</si>
  <si>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</si>
  <si>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</si>
  <si>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</si>
  <si>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</si>
  <si>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</si>
  <si>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</si>
  <si>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</si>
  <si>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</si>
  <si>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</si>
  <si>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</si>
  <si>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</si>
  <si>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</si>
  <si>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</si>
  <si>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Благоустройство</t>
  </si>
  <si>
    <t xml:space="preserve">                           Проезжая часть</t>
  </si>
  <si>
    <t>ТЕР01-01-004-05</t>
  </si>
  <si>
    <t>Разработка грунта в отвал экскаваторами «драглайн» или «обратная лопата» с ковшом вместимостью 0,25 м3, группа грунтов 2</t>
  </si>
  <si>
    <t>1000 м3 грунта</t>
  </si>
  <si>
    <r>
      <t>0,00288</t>
    </r>
    <r>
      <rPr>
        <i/>
        <sz val="6"/>
        <rFont val="Arial"/>
        <family val="2"/>
        <charset val="204"/>
      </rPr>
      <t xml:space="preserve">
0,0003*Д</t>
    </r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</si>
  <si>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</si>
  <si>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</si>
  <si>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</si>
  <si>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0,0096</t>
    </r>
    <r>
      <rPr>
        <i/>
        <sz val="6"/>
        <rFont val="Arial"/>
        <family val="2"/>
        <charset val="204"/>
      </rPr>
      <t xml:space="preserve">
0,001*Д</t>
    </r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</si>
  <si>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</si>
  <si>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</si>
  <si>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</si>
  <si>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r>
      <t>4,032</t>
    </r>
    <r>
      <rPr>
        <i/>
        <sz val="6"/>
        <rFont val="Arial"/>
        <family val="2"/>
        <charset val="204"/>
      </rPr>
      <t xml:space="preserve">
0,42*Д</t>
    </r>
  </si>
  <si>
    <t>ФССЦпг-03-21-01-012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</si>
  <si>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</si>
  <si>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ТЕР27-04-007-01</t>
  </si>
  <si>
    <t>Устройство оснований толщиной 15 см из щебня фракции 40-70 мм при укатке каменных материалов с пределом прочности на сжатие до 68,6 МПа (700 кгс/см2)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</si>
  <si>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</si>
  <si>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</si>
  <si>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 2,5-2,9 т/м3</t>
  </si>
  <si>
    <t>1000 м2 покрытия</t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</si>
  <si>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</si>
  <si>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</si>
  <si>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ТЕР27-06-026-01</t>
  </si>
  <si>
    <t>Розлив вяжущих материалов</t>
  </si>
  <si>
    <t>1 т</t>
  </si>
  <si>
    <t xml:space="preserve">                           Установка бортового камня</t>
  </si>
  <si>
    <t>ТЕР27-03-010-01</t>
  </si>
  <si>
    <t>Разборка бортовых камней на бетонном основании</t>
  </si>
  <si>
    <t>100 м</t>
  </si>
  <si>
    <t>ТЕР27-02-010-02</t>
  </si>
  <si>
    <t>Установка бортовых камней бетонных при других видах покрытий</t>
  </si>
  <si>
    <t>100 м бортового камня</t>
  </si>
  <si>
    <t>ТСЦ-403-8021</t>
  </si>
  <si>
    <t>Камни бортовые БР 100.30.15 / бетон В30 (М400), объем 0,043 м3/ (ГОСТ 6665-91)</t>
  </si>
  <si>
    <t>шт.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</si>
  <si>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</si>
  <si>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</si>
  <si>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</si>
  <si>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</si>
  <si>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Благоустройство :</t>
  </si>
  <si>
    <t xml:space="preserve">  Земляные работы, выполняемые механизированным способом:</t>
  </si>
  <si>
    <t xml:space="preserve">    Итого Поз. 1</t>
  </si>
  <si>
    <t xml:space="preserve">    Всего с учетом "Работа вблизи действующих кабелей ОЗП=20%; ЭМ=20%; ЗПМ=20%; ТЗ=20%"</t>
  </si>
  <si>
    <t xml:space="preserve">    Всего с учетом "Работа в стесненных условиях ОЗП=15%; ЭМ=15%; ЗПМ=15%; ТЗ=15%"</t>
  </si>
  <si>
    <t xml:space="preserve">    Накладные расходы 95% ФОТ (от 4,25)</t>
  </si>
  <si>
    <t xml:space="preserve">    Сметная прибыль 50% ФОТ (от 4,25)</t>
  </si>
  <si>
    <t xml:space="preserve">    Итого c накладными и см. прибылью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</si>
  <si>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</si>
  <si>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2</t>
  </si>
  <si>
    <t xml:space="preserve">    Накладные расходы 80% ФОТ (от 13,89)</t>
  </si>
  <si>
    <t xml:space="preserve">    Сметная прибыль 45% ФОТ (от 13,89)</t>
  </si>
  <si>
    <t xml:space="preserve">  Погрузо-разгрузочные работы:</t>
  </si>
  <si>
    <t xml:space="preserve">    Итого Поз. 3</t>
  </si>
  <si>
    <t xml:space="preserve">  Перевозка грузов автотранспортом:</t>
  </si>
  <si>
    <t xml:space="preserve">    Итого Поз. 4, 11</t>
  </si>
  <si>
    <t xml:space="preserve">  Автомобильные дороги:</t>
  </si>
  <si>
    <t xml:space="preserve">    Итого Поз. 5-10</t>
  </si>
  <si>
    <t xml:space="preserve">    Накладные расходы 142% ФОТ (от 62,76)</t>
  </si>
  <si>
    <t xml:space="preserve">    Сметная прибыль 95% ФОТ (от 62,76)</t>
  </si>
  <si>
    <t xml:space="preserve">  Итого</t>
  </si>
  <si>
    <t xml:space="preserve">  Всего с учетом "Перевод в текущие цены СМР=5,39"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</si>
  <si>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</si>
  <si>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</si>
  <si>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</si>
  <si>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</si>
  <si>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</si>
  <si>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</si>
  <si>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Благоустройство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</si>
  <si>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</si>
  <si>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</si>
  <si>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</si>
  <si>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</si>
  <si>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Разница стоимости материалов</t>
  </si>
  <si>
    <t xml:space="preserve">  Перевозка рабочих и инструмента автотранспортом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</si>
  <si>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</si>
  <si>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</si>
  <si>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</si>
  <si>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___________________________23691,82</t>
  </si>
  <si>
    <t>руб.</t>
  </si>
  <si>
    <t>___________________________80,9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</si>
  <si>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</si>
  <si>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</si>
  <si>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</si>
  <si>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_______________________________________________________________________________________________7,43</t>
  </si>
  <si>
    <t>чел.час</t>
  </si>
  <si>
    <t>Сметная стоимость строительных работ _______________________________________________________________________________________________</t>
  </si>
  <si>
    <t>Приложение №__ к договору № ______ от "___" ______________ 201  г.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</si>
  <si>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</si>
  <si>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</si>
  <si>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</si>
  <si>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</si>
  <si>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 Куликов</t>
  </si>
  <si>
    <t>_______________________Е.Н. Стрелин</t>
  </si>
  <si>
    <t xml:space="preserve"> "_____" ________________201   г.</t>
  </si>
  <si>
    <t xml:space="preserve">ЛОКАЛЬНЫЙ СМЕТНЫЙ РАСЧЕТ </t>
  </si>
  <si>
    <t>Составил</t>
  </si>
  <si>
    <t>С.А. Балтаева</t>
  </si>
  <si>
    <t>Проверил</t>
  </si>
  <si>
    <t>Восстановление асфальтобетонного покрытия для КЛ-0,4  кВ от РУ 0,4 кВ ТП-873 до ВРУ №4 школы по адресу: ул.Батавина, дом №4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</si>
</sst>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1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right" vertical="top" wrapText="1"/>
    </xf>
    <xf numFmtId="0" fontId="8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12" fillId="0" borderId="1" xfId="1" applyFont="1" applyBorder="1" applyAlignment="1">
      <alignment horizontal="right" vertical="top" wrapText="1"/>
    </xf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 wrapText="1"/>
    </xf>
    <xf numFmtId="0" fontId="15" fillId="0" borderId="0" xfId="0" applyFont="1" applyBorder="1"/>
    <xf numFmtId="0" fontId="15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9" fillId="0" borderId="0" xfId="0" applyFont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0" fillId="0" borderId="0" xfId="0" applyFont="1" applyAlignment="1">
      <alignment vertical="top"/>
    </xf>
    <xf numFmtId="0" fontId="19" fillId="0" borderId="0" xfId="0" applyFont="1"/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right" vertical="top"/>
    </xf>
    <xf numFmtId="0" fontId="22" fillId="0" borderId="0" xfId="0" applyFont="1" applyBorder="1"/>
    <xf numFmtId="0" fontId="22" fillId="0" borderId="0" xfId="0" applyFont="1" applyBorder="1" applyAlignment="1">
      <alignment horizontal="right" vertical="top"/>
    </xf>
    <xf numFmtId="0" fontId="24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9" fillId="0" borderId="1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 applyAlignment="1">
      <alignment horizontal="center" vertical="top"/>
    </xf>
    <xf numFmtId="0" fontId="23" fillId="0" borderId="0" xfId="0" applyFont="1" applyBorder="1" applyAlignment="1">
      <alignment horizontal="center" vertical="top" wrapText="1"/>
    </xf>
    <xf numFmtId="49" fontId="9" fillId="0" borderId="1" xfId="1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2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0"/>
  <sheetViews>
    <sheetView showGridLines="0" tabSelected="1" zoomScaleNormal="75" zoomScaleSheetLayoutView="75" workbookViewId="0">
      <selection activeCell="A13" sqref="A13"/>
    </sheetView>
  </sheetViews>
  <sheetFormatPr defaultRowHeight="12.75" outlineLevelRow="2"/>
  <cols>
    <col min="1" max="1" width="3.28515625" style="26" customWidth="1"/>
    <col min="2" max="2" width="9.7109375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" outlineLevel="2">
      <c r="A1" s="35"/>
      <c r="B1" s="36"/>
      <c r="C1" s="37"/>
      <c r="D1" s="38" t="s">
        <v>109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9"/>
      <c r="P1" s="39"/>
      <c r="Q1" s="39"/>
    </row>
    <row r="2" spans="1:18" ht="15" outlineLevel="1">
      <c r="A2" s="35"/>
      <c r="B2" s="36"/>
      <c r="C2" s="37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  <c r="P2" s="39"/>
      <c r="Q2" s="39"/>
    </row>
    <row r="3" spans="1:18" ht="15" outlineLevel="1">
      <c r="A3" s="40" t="s">
        <v>0</v>
      </c>
      <c r="B3" s="41"/>
      <c r="C3" s="42"/>
      <c r="D3" s="43"/>
      <c r="E3" s="44"/>
      <c r="F3" s="45"/>
      <c r="G3" s="46"/>
      <c r="H3" s="46"/>
      <c r="I3" s="47"/>
      <c r="J3"/>
      <c r="K3" s="40" t="s">
        <v>1</v>
      </c>
      <c r="L3"/>
      <c r="M3"/>
      <c r="N3"/>
      <c r="O3"/>
      <c r="P3"/>
      <c r="Q3"/>
    </row>
    <row r="4" spans="1:18" ht="15.75" outlineLevel="1">
      <c r="A4" s="48" t="s">
        <v>110</v>
      </c>
      <c r="B4" s="49"/>
      <c r="C4" s="50"/>
      <c r="D4" s="43"/>
      <c r="E4" s="44"/>
      <c r="F4" s="45"/>
      <c r="G4" s="46"/>
      <c r="H4" s="46"/>
      <c r="I4" s="47"/>
      <c r="J4"/>
      <c r="K4" s="48" t="s">
        <v>111</v>
      </c>
      <c r="L4" s="51"/>
      <c r="M4" s="51"/>
      <c r="N4" s="51"/>
      <c r="O4" s="52"/>
      <c r="P4"/>
      <c r="Q4"/>
      <c r="R4" s="9"/>
    </row>
    <row r="5" spans="1:18" ht="15.75" outlineLevel="1">
      <c r="A5" s="48" t="s">
        <v>112</v>
      </c>
      <c r="B5" s="49"/>
      <c r="C5" s="53"/>
      <c r="D5" s="54"/>
      <c r="E5" s="44"/>
      <c r="F5" s="45"/>
      <c r="G5" s="46"/>
      <c r="H5" s="46"/>
      <c r="I5"/>
      <c r="J5"/>
      <c r="K5" s="48" t="s">
        <v>113</v>
      </c>
      <c r="L5" s="55"/>
      <c r="M5" s="55"/>
      <c r="N5" s="55"/>
      <c r="O5"/>
      <c r="P5"/>
      <c r="Q5"/>
    </row>
    <row r="6" spans="1:18" ht="15.75">
      <c r="A6" s="48" t="s">
        <v>114</v>
      </c>
      <c r="B6" s="49"/>
      <c r="C6" s="56"/>
      <c r="D6"/>
      <c r="E6" s="57"/>
      <c r="F6"/>
      <c r="G6"/>
      <c r="H6"/>
      <c r="I6"/>
      <c r="J6"/>
      <c r="K6" s="48" t="s">
        <v>115</v>
      </c>
      <c r="L6" s="51"/>
      <c r="M6" s="51"/>
      <c r="N6" s="51"/>
      <c r="O6"/>
      <c r="P6"/>
      <c r="Q6"/>
    </row>
    <row r="7" spans="1:18" ht="15.75">
      <c r="A7" s="48" t="s">
        <v>116</v>
      </c>
      <c r="B7" s="49"/>
      <c r="C7" s="56"/>
      <c r="D7"/>
      <c r="E7" s="57"/>
      <c r="F7"/>
      <c r="G7"/>
      <c r="H7"/>
      <c r="I7"/>
      <c r="J7"/>
      <c r="K7" s="48" t="str">
        <f>A7</f>
        <v xml:space="preserve"> "_____" ________________201   г.</v>
      </c>
      <c r="L7" s="49"/>
      <c r="M7" s="56"/>
      <c r="N7" s="51"/>
      <c r="O7"/>
      <c r="P7"/>
      <c r="Q7"/>
    </row>
    <row r="8" spans="1:18" ht="15.75">
      <c r="A8" s="48"/>
      <c r="B8" s="49"/>
      <c r="C8" s="56"/>
      <c r="D8"/>
      <c r="E8" s="57"/>
      <c r="F8"/>
      <c r="G8"/>
      <c r="H8"/>
      <c r="I8" s="48"/>
      <c r="J8"/>
      <c r="K8" s="51"/>
      <c r="L8" s="51"/>
      <c r="M8" s="51"/>
      <c r="N8"/>
      <c r="O8"/>
      <c r="P8"/>
      <c r="Q8"/>
    </row>
    <row r="9" spans="1:18" ht="15.75">
      <c r="A9" s="48"/>
      <c r="B9" s="49"/>
      <c r="C9" s="79" t="s">
        <v>117</v>
      </c>
      <c r="D9" s="79"/>
      <c r="E9" s="79"/>
      <c r="F9" s="79"/>
      <c r="G9" s="79"/>
      <c r="H9" s="79"/>
      <c r="I9" s="79"/>
      <c r="J9"/>
      <c r="K9" s="51"/>
      <c r="L9" s="51"/>
      <c r="M9" s="51"/>
      <c r="N9"/>
      <c r="O9"/>
      <c r="P9"/>
      <c r="Q9"/>
    </row>
    <row r="10" spans="1:18" ht="15">
      <c r="A10"/>
      <c r="B10" s="58"/>
      <c r="C10" s="39"/>
      <c r="D10" s="59"/>
      <c r="E10" s="38" t="s">
        <v>2</v>
      </c>
      <c r="F10" s="60"/>
      <c r="G10" s="60"/>
      <c r="H10"/>
      <c r="I10" s="60"/>
      <c r="J10"/>
      <c r="K10"/>
      <c r="L10"/>
      <c r="M10"/>
      <c r="N10" s="58"/>
      <c r="O10"/>
      <c r="P10"/>
      <c r="Q10"/>
    </row>
    <row r="11" spans="1:18">
      <c r="A11" s="61"/>
      <c r="B11" s="62"/>
      <c r="C11" s="63"/>
      <c r="D11" s="64"/>
      <c r="E11" s="65"/>
      <c r="F11" s="66"/>
      <c r="G11" s="66"/>
      <c r="H11" s="61"/>
      <c r="I11" s="61"/>
      <c r="J11" s="66"/>
      <c r="K11" s="66"/>
      <c r="L11" s="66"/>
      <c r="M11" s="66"/>
      <c r="N11" s="66"/>
      <c r="O11" s="66"/>
      <c r="P11" s="66"/>
      <c r="Q11" s="66"/>
    </row>
    <row r="12" spans="1:18" ht="15.75">
      <c r="A12" s="80" t="s">
        <v>121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</row>
    <row r="13" spans="1:18">
      <c r="A13" s="61"/>
      <c r="B13" s="62"/>
      <c r="C13" s="63"/>
      <c r="D13" s="64"/>
      <c r="E13" s="67"/>
      <c r="F13" s="68"/>
      <c r="G13" s="68"/>
      <c r="H13" s="69" t="s">
        <v>3</v>
      </c>
      <c r="I13" s="69"/>
      <c r="J13" s="68"/>
      <c r="K13" s="68"/>
      <c r="L13" s="66"/>
      <c r="M13" s="66"/>
      <c r="N13" s="66"/>
      <c r="O13" s="66"/>
      <c r="P13" s="66"/>
      <c r="Q13" s="66"/>
    </row>
    <row r="14" spans="1:18">
      <c r="A14" s="24"/>
      <c r="B14" s="12"/>
      <c r="C14" s="2"/>
      <c r="D14" s="3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8" ht="14.25">
      <c r="A15" s="23"/>
      <c r="B15" s="8"/>
      <c r="C15" s="2"/>
      <c r="D15" s="11" t="s">
        <v>4</v>
      </c>
      <c r="E15" s="4"/>
      <c r="F15" s="5"/>
      <c r="G15" s="5"/>
      <c r="H15" s="5"/>
      <c r="I15" s="11"/>
      <c r="J15" s="11"/>
      <c r="K15" s="5"/>
      <c r="L15" s="5"/>
      <c r="M15" s="5"/>
      <c r="N15" s="5"/>
      <c r="O15" s="5"/>
      <c r="P15" s="5"/>
      <c r="Q15" s="5"/>
      <c r="R15" s="13"/>
    </row>
    <row r="16" spans="1:18" ht="15">
      <c r="A16" s="23"/>
      <c r="B16" s="8"/>
      <c r="C16" s="2"/>
      <c r="D16" s="11" t="s">
        <v>108</v>
      </c>
      <c r="E16" s="4"/>
      <c r="F16" s="5"/>
      <c r="G16" s="5"/>
      <c r="H16" s="5"/>
      <c r="I16" s="11"/>
      <c r="J16" s="77" t="s">
        <v>100</v>
      </c>
      <c r="K16" s="78"/>
      <c r="L16" s="10" t="s">
        <v>101</v>
      </c>
      <c r="M16" s="5"/>
      <c r="N16" s="5"/>
      <c r="O16" s="5"/>
      <c r="P16" s="5"/>
      <c r="Q16" s="5"/>
    </row>
    <row r="17" spans="1:17" ht="15">
      <c r="A17" s="23"/>
      <c r="B17" s="8"/>
      <c r="C17" s="2"/>
      <c r="D17" s="11" t="s">
        <v>104</v>
      </c>
      <c r="E17" s="4"/>
      <c r="F17" s="5"/>
      <c r="G17" s="5"/>
      <c r="H17" s="5"/>
      <c r="I17" s="11"/>
      <c r="J17" s="77" t="s">
        <v>102</v>
      </c>
      <c r="K17" s="78"/>
      <c r="L17" s="10" t="s">
        <v>101</v>
      </c>
      <c r="M17" s="5"/>
      <c r="N17" s="5"/>
      <c r="O17" s="5"/>
      <c r="P17" s="5"/>
      <c r="Q17" s="5"/>
    </row>
    <row r="18" spans="1:17" ht="15" outlineLevel="1">
      <c r="A18" s="23"/>
      <c r="B18" s="8"/>
      <c r="C18" s="2"/>
      <c r="D18" s="11" t="s">
        <v>105</v>
      </c>
      <c r="E18" s="4"/>
      <c r="F18" s="5"/>
      <c r="G18" s="5"/>
      <c r="H18" s="5"/>
      <c r="I18" s="11"/>
      <c r="J18" s="77" t="s">
        <v>106</v>
      </c>
      <c r="K18" s="78"/>
      <c r="L18" s="10" t="s">
        <v>107</v>
      </c>
      <c r="M18" s="5"/>
      <c r="N18" s="5"/>
      <c r="O18" s="5"/>
      <c r="P18" s="5"/>
      <c r="Q18" s="5"/>
    </row>
    <row r="19" spans="1:17">
      <c r="A19" s="23"/>
      <c r="B19" s="8"/>
      <c r="C19" s="2"/>
      <c r="D19" s="27" t="s">
        <v>103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>
      <c r="A20" s="23"/>
      <c r="B20" s="8"/>
      <c r="C20" s="2"/>
      <c r="D20" s="3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2" spans="1:17" ht="18" customHeight="1">
      <c r="A22" s="86" t="s">
        <v>5</v>
      </c>
      <c r="B22" s="86" t="s">
        <v>6</v>
      </c>
      <c r="C22" s="84" t="s">
        <v>7</v>
      </c>
      <c r="D22" s="84" t="s">
        <v>8</v>
      </c>
      <c r="E22" s="84" t="s">
        <v>9</v>
      </c>
      <c r="F22" s="84" t="s">
        <v>10</v>
      </c>
      <c r="G22" s="85"/>
      <c r="H22" s="85"/>
      <c r="I22" s="85"/>
      <c r="J22" s="84" t="s">
        <v>11</v>
      </c>
      <c r="K22" s="85"/>
      <c r="L22" s="85"/>
      <c r="M22" s="85"/>
      <c r="N22" s="84" t="s">
        <v>12</v>
      </c>
      <c r="O22" s="84" t="s">
        <v>13</v>
      </c>
      <c r="P22" s="84" t="s">
        <v>14</v>
      </c>
      <c r="Q22" s="84" t="s">
        <v>15</v>
      </c>
    </row>
    <row r="23" spans="1:17" ht="15.75" customHeight="1">
      <c r="A23" s="87"/>
      <c r="B23" s="87"/>
      <c r="C23" s="88"/>
      <c r="D23" s="84"/>
      <c r="E23" s="85"/>
      <c r="F23" s="84" t="s">
        <v>16</v>
      </c>
      <c r="G23" s="84" t="s">
        <v>17</v>
      </c>
      <c r="H23" s="85"/>
      <c r="I23" s="85"/>
      <c r="J23" s="84" t="s">
        <v>16</v>
      </c>
      <c r="K23" s="84" t="s">
        <v>17</v>
      </c>
      <c r="L23" s="85"/>
      <c r="M23" s="85"/>
      <c r="N23" s="84"/>
      <c r="O23" s="84"/>
      <c r="P23" s="84"/>
      <c r="Q23" s="84"/>
    </row>
    <row r="24" spans="1:17" ht="15.75" customHeight="1">
      <c r="A24" s="87"/>
      <c r="B24" s="87"/>
      <c r="C24" s="88"/>
      <c r="D24" s="84"/>
      <c r="E24" s="85"/>
      <c r="F24" s="85"/>
      <c r="G24" s="14" t="s">
        <v>18</v>
      </c>
      <c r="H24" s="14" t="s">
        <v>19</v>
      </c>
      <c r="I24" s="14" t="s">
        <v>20</v>
      </c>
      <c r="J24" s="85"/>
      <c r="K24" s="14" t="s">
        <v>18</v>
      </c>
      <c r="L24" s="14" t="s">
        <v>19</v>
      </c>
      <c r="M24" s="14" t="s">
        <v>20</v>
      </c>
      <c r="N24" s="84"/>
      <c r="O24" s="84"/>
      <c r="P24" s="84"/>
      <c r="Q24" s="84"/>
    </row>
    <row r="25" spans="1:17">
      <c r="A25" s="25">
        <v>1</v>
      </c>
      <c r="B25" s="16">
        <v>2</v>
      </c>
      <c r="C25" s="14">
        <v>3</v>
      </c>
      <c r="D25" s="14">
        <v>4</v>
      </c>
      <c r="E25" s="17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 s="15">
        <v>14</v>
      </c>
      <c r="O25" s="15">
        <v>15</v>
      </c>
      <c r="P25" s="15">
        <v>16</v>
      </c>
      <c r="Q25" s="15">
        <v>17</v>
      </c>
    </row>
    <row r="26" spans="1:17" ht="19.149999999999999" customHeight="1">
      <c r="A26" s="83" t="s">
        <v>21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</row>
    <row r="27" spans="1:17" ht="19.149999999999999" customHeight="1">
      <c r="A27" s="74" t="s">
        <v>22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 spans="1:17" ht="48">
      <c r="A28" s="25">
        <v>1</v>
      </c>
      <c r="B28" s="28" t="s">
        <v>23</v>
      </c>
      <c r="C28" s="29" t="s">
        <v>24</v>
      </c>
      <c r="D28" s="22" t="s">
        <v>25</v>
      </c>
      <c r="E28" s="30" t="s">
        <v>26</v>
      </c>
      <c r="F28" s="31">
        <v>4539.04</v>
      </c>
      <c r="G28" s="31">
        <v>100.31</v>
      </c>
      <c r="H28" s="31">
        <v>4438.7299999999996</v>
      </c>
      <c r="I28" s="31">
        <v>967.19</v>
      </c>
      <c r="J28" s="32">
        <v>13.07</v>
      </c>
      <c r="K28" s="32">
        <v>0.28999999999999998</v>
      </c>
      <c r="L28" s="32">
        <v>12.78</v>
      </c>
      <c r="M28" s="32">
        <v>2.79</v>
      </c>
      <c r="N28" s="32">
        <v>12.86</v>
      </c>
      <c r="O28" s="32">
        <v>0.04</v>
      </c>
      <c r="P28" s="32">
        <v>58.76</v>
      </c>
      <c r="Q28" s="32">
        <v>0.17</v>
      </c>
    </row>
    <row r="29" spans="1:17" ht="72">
      <c r="A29" s="25">
        <v>2</v>
      </c>
      <c r="B29" s="28" t="s">
        <v>27</v>
      </c>
      <c r="C29" s="29" t="s">
        <v>28</v>
      </c>
      <c r="D29" s="22" t="s">
        <v>29</v>
      </c>
      <c r="E29" s="30" t="s">
        <v>30</v>
      </c>
      <c r="F29" s="31">
        <v>1049.19</v>
      </c>
      <c r="G29" s="31">
        <v>1049.19</v>
      </c>
      <c r="H29" s="32"/>
      <c r="I29" s="32"/>
      <c r="J29" s="32">
        <v>10.07</v>
      </c>
      <c r="K29" s="32">
        <v>10.07</v>
      </c>
      <c r="L29" s="32"/>
      <c r="M29" s="32"/>
      <c r="N29" s="32">
        <v>123</v>
      </c>
      <c r="O29" s="32">
        <v>1.18</v>
      </c>
      <c r="P29" s="32"/>
      <c r="Q29" s="32"/>
    </row>
    <row r="30" spans="1:17" ht="48">
      <c r="A30" s="25">
        <v>3</v>
      </c>
      <c r="B30" s="28" t="s">
        <v>31</v>
      </c>
      <c r="C30" s="29" t="s">
        <v>32</v>
      </c>
      <c r="D30" s="22" t="s">
        <v>33</v>
      </c>
      <c r="E30" s="30" t="s">
        <v>34</v>
      </c>
      <c r="F30" s="31">
        <v>42.98</v>
      </c>
      <c r="G30" s="32"/>
      <c r="H30" s="31">
        <v>42.98</v>
      </c>
      <c r="I30" s="32"/>
      <c r="J30" s="32">
        <v>173.3</v>
      </c>
      <c r="K30" s="32"/>
      <c r="L30" s="32">
        <v>173.3</v>
      </c>
      <c r="M30" s="32"/>
      <c r="N30" s="32"/>
      <c r="O30" s="32"/>
      <c r="P30" s="32"/>
      <c r="Q30" s="32"/>
    </row>
    <row r="31" spans="1:17" ht="48">
      <c r="A31" s="25">
        <v>4</v>
      </c>
      <c r="B31" s="28" t="s">
        <v>35</v>
      </c>
      <c r="C31" s="29" t="s">
        <v>36</v>
      </c>
      <c r="D31" s="22" t="s">
        <v>33</v>
      </c>
      <c r="E31" s="30" t="s">
        <v>34</v>
      </c>
      <c r="F31" s="31">
        <v>12.2</v>
      </c>
      <c r="G31" s="32"/>
      <c r="H31" s="31">
        <v>12.2</v>
      </c>
      <c r="I31" s="32"/>
      <c r="J31" s="32">
        <v>49.19</v>
      </c>
      <c r="K31" s="32"/>
      <c r="L31" s="32">
        <v>49.19</v>
      </c>
      <c r="M31" s="32"/>
      <c r="N31" s="32"/>
      <c r="O31" s="32"/>
      <c r="P31" s="32"/>
      <c r="Q31" s="32"/>
    </row>
    <row r="32" spans="1:17" ht="60">
      <c r="A32" s="25">
        <v>5</v>
      </c>
      <c r="B32" s="28" t="s">
        <v>37</v>
      </c>
      <c r="C32" s="29" t="s">
        <v>38</v>
      </c>
      <c r="D32" s="22" t="s">
        <v>39</v>
      </c>
      <c r="E32" s="30" t="s">
        <v>30</v>
      </c>
      <c r="F32" s="31">
        <v>34388.379999999997</v>
      </c>
      <c r="G32" s="31">
        <v>301.95999999999998</v>
      </c>
      <c r="H32" s="31">
        <v>3711.42</v>
      </c>
      <c r="I32" s="31">
        <v>668.99</v>
      </c>
      <c r="J32" s="32">
        <v>330.13</v>
      </c>
      <c r="K32" s="32">
        <v>2.9</v>
      </c>
      <c r="L32" s="32">
        <v>35.630000000000003</v>
      </c>
      <c r="M32" s="32">
        <v>6.42</v>
      </c>
      <c r="N32" s="32">
        <v>36.96</v>
      </c>
      <c r="O32" s="32">
        <v>0.35</v>
      </c>
      <c r="P32" s="32">
        <v>36.24</v>
      </c>
      <c r="Q32" s="32">
        <v>0.35</v>
      </c>
    </row>
    <row r="33" spans="1:17" ht="60">
      <c r="A33" s="25">
        <v>6</v>
      </c>
      <c r="B33" s="28" t="s">
        <v>40</v>
      </c>
      <c r="C33" s="29" t="s">
        <v>41</v>
      </c>
      <c r="D33" s="22" t="s">
        <v>42</v>
      </c>
      <c r="E33" s="30" t="s">
        <v>30</v>
      </c>
      <c r="F33" s="31">
        <v>53396.42</v>
      </c>
      <c r="G33" s="31">
        <v>368.45</v>
      </c>
      <c r="H33" s="31">
        <v>2230</v>
      </c>
      <c r="I33" s="31">
        <v>372.63</v>
      </c>
      <c r="J33" s="32">
        <v>512.61</v>
      </c>
      <c r="K33" s="32">
        <v>3.54</v>
      </c>
      <c r="L33" s="32">
        <v>21.41</v>
      </c>
      <c r="M33" s="32">
        <v>3.58</v>
      </c>
      <c r="N33" s="32">
        <v>38.299999999999997</v>
      </c>
      <c r="O33" s="32">
        <v>0.37</v>
      </c>
      <c r="P33" s="32">
        <v>19.079999999999998</v>
      </c>
      <c r="Q33" s="32">
        <v>0.18</v>
      </c>
    </row>
    <row r="34" spans="1:17" ht="55.5">
      <c r="A34" s="25">
        <v>7</v>
      </c>
      <c r="B34" s="28" t="s">
        <v>43</v>
      </c>
      <c r="C34" s="29" t="s">
        <v>44</v>
      </c>
      <c r="D34" s="22" t="s">
        <v>42</v>
      </c>
      <c r="E34" s="30" t="s">
        <v>30</v>
      </c>
      <c r="F34" s="31">
        <v>63374.5</v>
      </c>
      <c r="G34" s="31">
        <v>8.6999999999999993</v>
      </c>
      <c r="H34" s="31">
        <v>37.4</v>
      </c>
      <c r="I34" s="32"/>
      <c r="J34" s="32">
        <v>608.4</v>
      </c>
      <c r="K34" s="32">
        <v>0.08</v>
      </c>
      <c r="L34" s="32">
        <v>0.36</v>
      </c>
      <c r="M34" s="32"/>
      <c r="N34" s="32">
        <v>0.9</v>
      </c>
      <c r="O34" s="32">
        <v>0.01</v>
      </c>
      <c r="P34" s="32"/>
      <c r="Q34" s="32"/>
    </row>
    <row r="35" spans="1:17" ht="24">
      <c r="A35" s="25">
        <v>8</v>
      </c>
      <c r="B35" s="28" t="s">
        <v>45</v>
      </c>
      <c r="C35" s="29" t="s">
        <v>46</v>
      </c>
      <c r="D35" s="22" t="s">
        <v>47</v>
      </c>
      <c r="E35" s="30" t="s">
        <v>26</v>
      </c>
      <c r="F35" s="31">
        <v>1576.21</v>
      </c>
      <c r="G35" s="32"/>
      <c r="H35" s="31">
        <v>43.98</v>
      </c>
      <c r="I35" s="31">
        <v>10.86</v>
      </c>
      <c r="J35" s="32">
        <v>4.54</v>
      </c>
      <c r="K35" s="32"/>
      <c r="L35" s="32">
        <v>0.13</v>
      </c>
      <c r="M35" s="32">
        <v>0.03</v>
      </c>
      <c r="N35" s="32"/>
      <c r="O35" s="32"/>
      <c r="P35" s="32">
        <v>0.66</v>
      </c>
      <c r="Q35" s="32"/>
    </row>
    <row r="36" spans="1:17" ht="19.149999999999999" customHeight="1">
      <c r="A36" s="74" t="s">
        <v>48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</row>
    <row r="37" spans="1:17" ht="24">
      <c r="A37" s="25">
        <v>9</v>
      </c>
      <c r="B37" s="28" t="s">
        <v>49</v>
      </c>
      <c r="C37" s="29" t="s">
        <v>50</v>
      </c>
      <c r="D37" s="22" t="s">
        <v>51</v>
      </c>
      <c r="E37" s="33">
        <v>1.4999999999999999E-2</v>
      </c>
      <c r="F37" s="31">
        <v>615.13</v>
      </c>
      <c r="G37" s="31">
        <v>615.13</v>
      </c>
      <c r="H37" s="32"/>
      <c r="I37" s="32"/>
      <c r="J37" s="32">
        <v>9.23</v>
      </c>
      <c r="K37" s="32">
        <v>9.23</v>
      </c>
      <c r="L37" s="32"/>
      <c r="M37" s="32"/>
      <c r="N37" s="32">
        <v>76.7</v>
      </c>
      <c r="O37" s="32">
        <v>1.1499999999999999</v>
      </c>
      <c r="P37" s="32"/>
      <c r="Q37" s="32"/>
    </row>
    <row r="38" spans="1:17" ht="48">
      <c r="A38" s="25">
        <v>10</v>
      </c>
      <c r="B38" s="28" t="s">
        <v>52</v>
      </c>
      <c r="C38" s="29" t="s">
        <v>53</v>
      </c>
      <c r="D38" s="22" t="s">
        <v>54</v>
      </c>
      <c r="E38" s="33">
        <v>0.03</v>
      </c>
      <c r="F38" s="31">
        <v>5525.83</v>
      </c>
      <c r="G38" s="31">
        <v>643.64</v>
      </c>
      <c r="H38" s="31">
        <v>104.01</v>
      </c>
      <c r="I38" s="31">
        <v>13.04</v>
      </c>
      <c r="J38" s="32">
        <v>165.77</v>
      </c>
      <c r="K38" s="32">
        <v>19.309999999999999</v>
      </c>
      <c r="L38" s="32">
        <v>3.12</v>
      </c>
      <c r="M38" s="32">
        <v>0.39</v>
      </c>
      <c r="N38" s="32">
        <v>76.08</v>
      </c>
      <c r="O38" s="32">
        <v>2.2799999999999998</v>
      </c>
      <c r="P38" s="32">
        <v>0.68</v>
      </c>
      <c r="Q38" s="32">
        <v>0.02</v>
      </c>
    </row>
    <row r="39" spans="1:17" ht="36">
      <c r="A39" s="25">
        <v>11</v>
      </c>
      <c r="B39" s="28" t="s">
        <v>55</v>
      </c>
      <c r="C39" s="29" t="s">
        <v>56</v>
      </c>
      <c r="D39" s="22" t="s">
        <v>57</v>
      </c>
      <c r="E39" s="33">
        <v>3</v>
      </c>
      <c r="F39" s="31">
        <v>61.67</v>
      </c>
      <c r="G39" s="32"/>
      <c r="H39" s="32"/>
      <c r="I39" s="32"/>
      <c r="J39" s="32">
        <v>185.01</v>
      </c>
      <c r="K39" s="32"/>
      <c r="L39" s="32"/>
      <c r="M39" s="32"/>
      <c r="N39" s="32"/>
      <c r="O39" s="32"/>
      <c r="P39" s="32"/>
      <c r="Q39" s="32"/>
    </row>
    <row r="40" spans="1:17" ht="15">
      <c r="A40" s="74" t="s">
        <v>58</v>
      </c>
      <c r="B40" s="75"/>
      <c r="C40" s="75"/>
      <c r="D40" s="75"/>
      <c r="E40" s="75"/>
      <c r="F40" s="75"/>
      <c r="G40" s="75"/>
      <c r="H40" s="75"/>
      <c r="I40" s="75"/>
      <c r="J40" s="31">
        <v>2061.3200000000002</v>
      </c>
      <c r="K40" s="31">
        <v>45.42</v>
      </c>
      <c r="L40" s="31">
        <v>295.92</v>
      </c>
      <c r="M40" s="31">
        <v>13.21</v>
      </c>
      <c r="N40" s="32"/>
      <c r="O40" s="31">
        <v>5.38</v>
      </c>
      <c r="P40" s="32"/>
      <c r="Q40" s="31">
        <v>0.72</v>
      </c>
    </row>
    <row r="41" spans="1:17" ht="15">
      <c r="A41" s="74" t="s">
        <v>59</v>
      </c>
      <c r="B41" s="75"/>
      <c r="C41" s="75"/>
      <c r="D41" s="75"/>
      <c r="E41" s="75"/>
      <c r="F41" s="75"/>
      <c r="G41" s="75"/>
      <c r="H41" s="75"/>
      <c r="I41" s="75"/>
      <c r="J41" s="31">
        <v>2106.48</v>
      </c>
      <c r="K41" s="31">
        <v>62.67</v>
      </c>
      <c r="L41" s="31">
        <v>323.83</v>
      </c>
      <c r="M41" s="31">
        <v>18.23</v>
      </c>
      <c r="N41" s="32"/>
      <c r="O41" s="31">
        <v>7.43</v>
      </c>
      <c r="P41" s="32"/>
      <c r="Q41" s="31">
        <v>0.72</v>
      </c>
    </row>
    <row r="42" spans="1:17" ht="15">
      <c r="A42" s="74" t="s">
        <v>60</v>
      </c>
      <c r="B42" s="75"/>
      <c r="C42" s="75"/>
      <c r="D42" s="75"/>
      <c r="E42" s="75"/>
      <c r="F42" s="75"/>
      <c r="G42" s="75"/>
      <c r="H42" s="75"/>
      <c r="I42" s="75"/>
      <c r="J42" s="31">
        <v>104.27</v>
      </c>
      <c r="K42" s="32"/>
      <c r="L42" s="32"/>
      <c r="M42" s="32"/>
      <c r="N42" s="32"/>
      <c r="O42" s="32"/>
      <c r="P42" s="32"/>
      <c r="Q42" s="32"/>
    </row>
    <row r="43" spans="1:17" ht="15">
      <c r="A43" s="74" t="s">
        <v>61</v>
      </c>
      <c r="B43" s="75"/>
      <c r="C43" s="75"/>
      <c r="D43" s="75"/>
      <c r="E43" s="75"/>
      <c r="F43" s="75"/>
      <c r="G43" s="75"/>
      <c r="H43" s="75"/>
      <c r="I43" s="75"/>
      <c r="J43" s="31">
        <v>68</v>
      </c>
      <c r="K43" s="32"/>
      <c r="L43" s="32"/>
      <c r="M43" s="32"/>
      <c r="N43" s="32"/>
      <c r="O43" s="32"/>
      <c r="P43" s="32"/>
      <c r="Q43" s="32"/>
    </row>
    <row r="44" spans="1:17" ht="15">
      <c r="A44" s="76" t="s">
        <v>62</v>
      </c>
      <c r="B44" s="75"/>
      <c r="C44" s="75"/>
      <c r="D44" s="75"/>
      <c r="E44" s="75"/>
      <c r="F44" s="75"/>
      <c r="G44" s="75"/>
      <c r="H44" s="75"/>
      <c r="I44" s="75"/>
      <c r="J44" s="32"/>
      <c r="K44" s="32"/>
      <c r="L44" s="32"/>
      <c r="M44" s="32"/>
      <c r="N44" s="32"/>
      <c r="O44" s="32"/>
      <c r="P44" s="32"/>
      <c r="Q44" s="32"/>
    </row>
    <row r="45" spans="1:17" ht="15">
      <c r="A45" s="74" t="s">
        <v>63</v>
      </c>
      <c r="B45" s="75"/>
      <c r="C45" s="75"/>
      <c r="D45" s="75"/>
      <c r="E45" s="75"/>
      <c r="F45" s="75"/>
      <c r="G45" s="75"/>
      <c r="H45" s="75"/>
      <c r="I45" s="75"/>
      <c r="J45" s="32"/>
      <c r="K45" s="32"/>
      <c r="L45" s="32"/>
      <c r="M45" s="32"/>
      <c r="N45" s="32"/>
      <c r="O45" s="32"/>
      <c r="P45" s="32"/>
      <c r="Q45" s="32"/>
    </row>
    <row r="46" spans="1:17" ht="15">
      <c r="A46" s="74" t="s">
        <v>64</v>
      </c>
      <c r="B46" s="75"/>
      <c r="C46" s="75"/>
      <c r="D46" s="75"/>
      <c r="E46" s="75"/>
      <c r="F46" s="75"/>
      <c r="G46" s="75"/>
      <c r="H46" s="75"/>
      <c r="I46" s="75"/>
      <c r="J46" s="31">
        <v>13.07</v>
      </c>
      <c r="K46" s="31">
        <v>0.28999999999999998</v>
      </c>
      <c r="L46" s="31">
        <v>12.78</v>
      </c>
      <c r="M46" s="31">
        <v>2.79</v>
      </c>
      <c r="N46" s="32"/>
      <c r="O46" s="31">
        <v>0.04</v>
      </c>
      <c r="P46" s="32"/>
      <c r="Q46" s="31">
        <v>0.17</v>
      </c>
    </row>
    <row r="47" spans="1:17" ht="26.1" customHeight="1">
      <c r="A47" s="74" t="s">
        <v>65</v>
      </c>
      <c r="B47" s="75"/>
      <c r="C47" s="75"/>
      <c r="D47" s="75"/>
      <c r="E47" s="75"/>
      <c r="F47" s="75"/>
      <c r="G47" s="75"/>
      <c r="H47" s="75"/>
      <c r="I47" s="75"/>
      <c r="J47" s="31">
        <v>15.69</v>
      </c>
      <c r="K47" s="31">
        <v>0.35</v>
      </c>
      <c r="L47" s="31">
        <v>15.34</v>
      </c>
      <c r="M47" s="31">
        <v>3.35</v>
      </c>
      <c r="N47" s="32"/>
      <c r="O47" s="31">
        <v>0.05</v>
      </c>
      <c r="P47" s="32"/>
      <c r="Q47" s="31">
        <v>0.17</v>
      </c>
    </row>
    <row r="48" spans="1:17" ht="26.1" customHeight="1">
      <c r="A48" s="74" t="s">
        <v>66</v>
      </c>
      <c r="B48" s="75"/>
      <c r="C48" s="75"/>
      <c r="D48" s="75"/>
      <c r="E48" s="75"/>
      <c r="F48" s="75"/>
      <c r="G48" s="75"/>
      <c r="H48" s="75"/>
      <c r="I48" s="75"/>
      <c r="J48" s="31">
        <v>18.04</v>
      </c>
      <c r="K48" s="31">
        <v>0.4</v>
      </c>
      <c r="L48" s="31">
        <v>17.64</v>
      </c>
      <c r="M48" s="31">
        <v>3.85</v>
      </c>
      <c r="N48" s="32"/>
      <c r="O48" s="31">
        <v>0.06</v>
      </c>
      <c r="P48" s="32"/>
      <c r="Q48" s="31">
        <v>0.17</v>
      </c>
    </row>
    <row r="49" spans="1:17" ht="15">
      <c r="A49" s="74" t="s">
        <v>67</v>
      </c>
      <c r="B49" s="75"/>
      <c r="C49" s="75"/>
      <c r="D49" s="75"/>
      <c r="E49" s="75"/>
      <c r="F49" s="75"/>
      <c r="G49" s="75"/>
      <c r="H49" s="75"/>
      <c r="I49" s="75"/>
      <c r="J49" s="31">
        <v>4.04</v>
      </c>
      <c r="K49" s="32"/>
      <c r="L49" s="32"/>
      <c r="M49" s="32"/>
      <c r="N49" s="32"/>
      <c r="O49" s="32"/>
      <c r="P49" s="32"/>
      <c r="Q49" s="32"/>
    </row>
    <row r="50" spans="1:17" ht="15">
      <c r="A50" s="74" t="s">
        <v>68</v>
      </c>
      <c r="B50" s="75"/>
      <c r="C50" s="75"/>
      <c r="D50" s="75"/>
      <c r="E50" s="75"/>
      <c r="F50" s="75"/>
      <c r="G50" s="75"/>
      <c r="H50" s="75"/>
      <c r="I50" s="75"/>
      <c r="J50" s="31">
        <v>2.13</v>
      </c>
      <c r="K50" s="32"/>
      <c r="L50" s="32"/>
      <c r="M50" s="32"/>
      <c r="N50" s="32"/>
      <c r="O50" s="32"/>
      <c r="P50" s="32"/>
      <c r="Q50" s="32"/>
    </row>
    <row r="51" spans="1:17" ht="15">
      <c r="A51" s="74" t="s">
        <v>69</v>
      </c>
      <c r="B51" s="75"/>
      <c r="C51" s="75"/>
      <c r="D51" s="75"/>
      <c r="E51" s="75"/>
      <c r="F51" s="75"/>
      <c r="G51" s="75"/>
      <c r="H51" s="75"/>
      <c r="I51" s="75"/>
      <c r="J51" s="31">
        <v>24.21</v>
      </c>
      <c r="K51" s="32"/>
      <c r="L51" s="32"/>
      <c r="M51" s="32"/>
      <c r="N51" s="32"/>
      <c r="O51" s="31">
        <v>0.06</v>
      </c>
      <c r="P51" s="32"/>
      <c r="Q51" s="31">
        <v>0.17</v>
      </c>
    </row>
    <row r="52" spans="1:17" ht="26.1" customHeight="1">
      <c r="A52" s="74" t="s">
        <v>70</v>
      </c>
      <c r="B52" s="75"/>
      <c r="C52" s="75"/>
      <c r="D52" s="75"/>
      <c r="E52" s="75"/>
      <c r="F52" s="75"/>
      <c r="G52" s="75"/>
      <c r="H52" s="75"/>
      <c r="I52" s="75"/>
      <c r="J52" s="32"/>
      <c r="K52" s="32"/>
      <c r="L52" s="32"/>
      <c r="M52" s="32"/>
      <c r="N52" s="32"/>
      <c r="O52" s="32"/>
      <c r="P52" s="32"/>
      <c r="Q52" s="32"/>
    </row>
    <row r="53" spans="1:17" ht="15">
      <c r="A53" s="74" t="s">
        <v>71</v>
      </c>
      <c r="B53" s="75"/>
      <c r="C53" s="75"/>
      <c r="D53" s="75"/>
      <c r="E53" s="75"/>
      <c r="F53" s="75"/>
      <c r="G53" s="75"/>
      <c r="H53" s="75"/>
      <c r="I53" s="75"/>
      <c r="J53" s="31">
        <v>10.07</v>
      </c>
      <c r="K53" s="31">
        <v>10.07</v>
      </c>
      <c r="L53" s="32"/>
      <c r="M53" s="32"/>
      <c r="N53" s="32"/>
      <c r="O53" s="31">
        <v>1.18</v>
      </c>
      <c r="P53" s="32"/>
      <c r="Q53" s="32"/>
    </row>
    <row r="54" spans="1:17" ht="26.1" customHeight="1">
      <c r="A54" s="74" t="s">
        <v>65</v>
      </c>
      <c r="B54" s="75"/>
      <c r="C54" s="75"/>
      <c r="D54" s="75"/>
      <c r="E54" s="75"/>
      <c r="F54" s="75"/>
      <c r="G54" s="75"/>
      <c r="H54" s="75"/>
      <c r="I54" s="75"/>
      <c r="J54" s="31">
        <v>12.08</v>
      </c>
      <c r="K54" s="31">
        <v>12.08</v>
      </c>
      <c r="L54" s="32"/>
      <c r="M54" s="32"/>
      <c r="N54" s="32"/>
      <c r="O54" s="31">
        <v>1.42</v>
      </c>
      <c r="P54" s="32"/>
      <c r="Q54" s="32"/>
    </row>
    <row r="55" spans="1:17" ht="26.1" customHeight="1">
      <c r="A55" s="74" t="s">
        <v>66</v>
      </c>
      <c r="B55" s="75"/>
      <c r="C55" s="75"/>
      <c r="D55" s="75"/>
      <c r="E55" s="75"/>
      <c r="F55" s="75"/>
      <c r="G55" s="75"/>
      <c r="H55" s="75"/>
      <c r="I55" s="75"/>
      <c r="J55" s="31">
        <v>13.89</v>
      </c>
      <c r="K55" s="31">
        <v>13.89</v>
      </c>
      <c r="L55" s="32"/>
      <c r="M55" s="32"/>
      <c r="N55" s="32"/>
      <c r="O55" s="31">
        <v>1.63</v>
      </c>
      <c r="P55" s="32"/>
      <c r="Q55" s="32"/>
    </row>
    <row r="56" spans="1:17" ht="15">
      <c r="A56" s="74" t="s">
        <v>72</v>
      </c>
      <c r="B56" s="75"/>
      <c r="C56" s="75"/>
      <c r="D56" s="75"/>
      <c r="E56" s="75"/>
      <c r="F56" s="75"/>
      <c r="G56" s="75"/>
      <c r="H56" s="75"/>
      <c r="I56" s="75"/>
      <c r="J56" s="31">
        <v>11.11</v>
      </c>
      <c r="K56" s="32"/>
      <c r="L56" s="32"/>
      <c r="M56" s="32"/>
      <c r="N56" s="32"/>
      <c r="O56" s="32"/>
      <c r="P56" s="32"/>
      <c r="Q56" s="32"/>
    </row>
    <row r="57" spans="1:17" ht="15">
      <c r="A57" s="74" t="s">
        <v>73</v>
      </c>
      <c r="B57" s="75"/>
      <c r="C57" s="75"/>
      <c r="D57" s="75"/>
      <c r="E57" s="75"/>
      <c r="F57" s="75"/>
      <c r="G57" s="75"/>
      <c r="H57" s="75"/>
      <c r="I57" s="75"/>
      <c r="J57" s="31">
        <v>6.25</v>
      </c>
      <c r="K57" s="32"/>
      <c r="L57" s="32"/>
      <c r="M57" s="32"/>
      <c r="N57" s="32"/>
      <c r="O57" s="32"/>
      <c r="P57" s="32"/>
      <c r="Q57" s="32"/>
    </row>
    <row r="58" spans="1:17" ht="15">
      <c r="A58" s="74" t="s">
        <v>69</v>
      </c>
      <c r="B58" s="75"/>
      <c r="C58" s="75"/>
      <c r="D58" s="75"/>
      <c r="E58" s="75"/>
      <c r="F58" s="75"/>
      <c r="G58" s="75"/>
      <c r="H58" s="75"/>
      <c r="I58" s="75"/>
      <c r="J58" s="31">
        <v>31.25</v>
      </c>
      <c r="K58" s="32"/>
      <c r="L58" s="32"/>
      <c r="M58" s="32"/>
      <c r="N58" s="32"/>
      <c r="O58" s="31">
        <v>1.63</v>
      </c>
      <c r="P58" s="32"/>
      <c r="Q58" s="32"/>
    </row>
    <row r="59" spans="1:17" ht="15">
      <c r="A59" s="74" t="s">
        <v>74</v>
      </c>
      <c r="B59" s="75"/>
      <c r="C59" s="75"/>
      <c r="D59" s="75"/>
      <c r="E59" s="75"/>
      <c r="F59" s="75"/>
      <c r="G59" s="75"/>
      <c r="H59" s="75"/>
      <c r="I59" s="75"/>
      <c r="J59" s="32"/>
      <c r="K59" s="32"/>
      <c r="L59" s="32"/>
      <c r="M59" s="32"/>
      <c r="N59" s="32"/>
      <c r="O59" s="32"/>
      <c r="P59" s="32"/>
      <c r="Q59" s="32"/>
    </row>
    <row r="60" spans="1:17" ht="15">
      <c r="A60" s="74" t="s">
        <v>75</v>
      </c>
      <c r="B60" s="75"/>
      <c r="C60" s="75"/>
      <c r="D60" s="75"/>
      <c r="E60" s="75"/>
      <c r="F60" s="75"/>
      <c r="G60" s="75"/>
      <c r="H60" s="75"/>
      <c r="I60" s="75"/>
      <c r="J60" s="31">
        <v>173.3</v>
      </c>
      <c r="K60" s="32"/>
      <c r="L60" s="31">
        <v>173.3</v>
      </c>
      <c r="M60" s="32"/>
      <c r="N60" s="32"/>
      <c r="O60" s="32"/>
      <c r="P60" s="32"/>
      <c r="Q60" s="32"/>
    </row>
    <row r="61" spans="1:17" ht="15">
      <c r="A61" s="74" t="s">
        <v>76</v>
      </c>
      <c r="B61" s="75"/>
      <c r="C61" s="75"/>
      <c r="D61" s="75"/>
      <c r="E61" s="75"/>
      <c r="F61" s="75"/>
      <c r="G61" s="75"/>
      <c r="H61" s="75"/>
      <c r="I61" s="75"/>
      <c r="J61" s="32"/>
      <c r="K61" s="32"/>
      <c r="L61" s="32"/>
      <c r="M61" s="32"/>
      <c r="N61" s="32"/>
      <c r="O61" s="32"/>
      <c r="P61" s="32"/>
      <c r="Q61" s="32"/>
    </row>
    <row r="62" spans="1:17" ht="15">
      <c r="A62" s="74" t="s">
        <v>77</v>
      </c>
      <c r="B62" s="75"/>
      <c r="C62" s="75"/>
      <c r="D62" s="75"/>
      <c r="E62" s="75"/>
      <c r="F62" s="75"/>
      <c r="G62" s="75"/>
      <c r="H62" s="75"/>
      <c r="I62" s="75"/>
      <c r="J62" s="31">
        <v>234.2</v>
      </c>
      <c r="K62" s="32"/>
      <c r="L62" s="31">
        <v>49.19</v>
      </c>
      <c r="M62" s="32"/>
      <c r="N62" s="32"/>
      <c r="O62" s="32"/>
      <c r="P62" s="32"/>
      <c r="Q62" s="32"/>
    </row>
    <row r="63" spans="1:17" ht="15">
      <c r="A63" s="74" t="s">
        <v>78</v>
      </c>
      <c r="B63" s="75"/>
      <c r="C63" s="75"/>
      <c r="D63" s="75"/>
      <c r="E63" s="75"/>
      <c r="F63" s="75"/>
      <c r="G63" s="75"/>
      <c r="H63" s="75"/>
      <c r="I63" s="75"/>
      <c r="J63" s="32"/>
      <c r="K63" s="32"/>
      <c r="L63" s="32"/>
      <c r="M63" s="32"/>
      <c r="N63" s="32"/>
      <c r="O63" s="32"/>
      <c r="P63" s="32"/>
      <c r="Q63" s="32"/>
    </row>
    <row r="64" spans="1:17" ht="15">
      <c r="A64" s="74" t="s">
        <v>79</v>
      </c>
      <c r="B64" s="75"/>
      <c r="C64" s="75"/>
      <c r="D64" s="75"/>
      <c r="E64" s="75"/>
      <c r="F64" s="75"/>
      <c r="G64" s="75"/>
      <c r="H64" s="75"/>
      <c r="I64" s="75"/>
      <c r="J64" s="31">
        <v>1630.68</v>
      </c>
      <c r="K64" s="31">
        <v>35.06</v>
      </c>
      <c r="L64" s="31">
        <v>60.65</v>
      </c>
      <c r="M64" s="31">
        <v>10.42</v>
      </c>
      <c r="N64" s="32"/>
      <c r="O64" s="31">
        <v>4.16</v>
      </c>
      <c r="P64" s="32"/>
      <c r="Q64" s="31">
        <v>0.55000000000000004</v>
      </c>
    </row>
    <row r="65" spans="1:17" ht="26.1" customHeight="1">
      <c r="A65" s="74" t="s">
        <v>65</v>
      </c>
      <c r="B65" s="75"/>
      <c r="C65" s="75"/>
      <c r="D65" s="75"/>
      <c r="E65" s="75"/>
      <c r="F65" s="75"/>
      <c r="G65" s="75"/>
      <c r="H65" s="75"/>
      <c r="I65" s="75"/>
      <c r="J65" s="31">
        <v>1649.82</v>
      </c>
      <c r="K65" s="31">
        <v>42.07</v>
      </c>
      <c r="L65" s="31">
        <v>72.78</v>
      </c>
      <c r="M65" s="31">
        <v>12.5</v>
      </c>
      <c r="N65" s="32"/>
      <c r="O65" s="31">
        <v>4.99</v>
      </c>
      <c r="P65" s="32"/>
      <c r="Q65" s="31">
        <v>0.55000000000000004</v>
      </c>
    </row>
    <row r="66" spans="1:17" ht="26.1" customHeight="1">
      <c r="A66" s="74" t="s">
        <v>66</v>
      </c>
      <c r="B66" s="75"/>
      <c r="C66" s="75"/>
      <c r="D66" s="75"/>
      <c r="E66" s="75"/>
      <c r="F66" s="75"/>
      <c r="G66" s="75"/>
      <c r="H66" s="75"/>
      <c r="I66" s="75"/>
      <c r="J66" s="31">
        <v>1667.05</v>
      </c>
      <c r="K66" s="31">
        <v>48.38</v>
      </c>
      <c r="L66" s="31">
        <v>83.7</v>
      </c>
      <c r="M66" s="31">
        <v>14.38</v>
      </c>
      <c r="N66" s="32"/>
      <c r="O66" s="31">
        <v>5.74</v>
      </c>
      <c r="P66" s="32"/>
      <c r="Q66" s="31">
        <v>0.55000000000000004</v>
      </c>
    </row>
    <row r="67" spans="1:17" ht="15">
      <c r="A67" s="74" t="s">
        <v>80</v>
      </c>
      <c r="B67" s="75"/>
      <c r="C67" s="75"/>
      <c r="D67" s="75"/>
      <c r="E67" s="75"/>
      <c r="F67" s="75"/>
      <c r="G67" s="75"/>
      <c r="H67" s="75"/>
      <c r="I67" s="75"/>
      <c r="J67" s="31">
        <v>89.12</v>
      </c>
      <c r="K67" s="32"/>
      <c r="L67" s="32"/>
      <c r="M67" s="32"/>
      <c r="N67" s="32"/>
      <c r="O67" s="32"/>
      <c r="P67" s="32"/>
      <c r="Q67" s="32"/>
    </row>
    <row r="68" spans="1:17" ht="15">
      <c r="A68" s="74" t="s">
        <v>81</v>
      </c>
      <c r="B68" s="75"/>
      <c r="C68" s="75"/>
      <c r="D68" s="75"/>
      <c r="E68" s="75"/>
      <c r="F68" s="75"/>
      <c r="G68" s="75"/>
      <c r="H68" s="75"/>
      <c r="I68" s="75"/>
      <c r="J68" s="31">
        <v>59.62</v>
      </c>
      <c r="K68" s="32"/>
      <c r="L68" s="32"/>
      <c r="M68" s="32"/>
      <c r="N68" s="32"/>
      <c r="O68" s="32"/>
      <c r="P68" s="32"/>
      <c r="Q68" s="32"/>
    </row>
    <row r="69" spans="1:17" ht="15">
      <c r="A69" s="74" t="s">
        <v>69</v>
      </c>
      <c r="B69" s="75"/>
      <c r="C69" s="75"/>
      <c r="D69" s="75"/>
      <c r="E69" s="75"/>
      <c r="F69" s="75"/>
      <c r="G69" s="75"/>
      <c r="H69" s="75"/>
      <c r="I69" s="75"/>
      <c r="J69" s="31">
        <v>1815.79</v>
      </c>
      <c r="K69" s="32"/>
      <c r="L69" s="32"/>
      <c r="M69" s="32"/>
      <c r="N69" s="32"/>
      <c r="O69" s="31">
        <v>5.74</v>
      </c>
      <c r="P69" s="32"/>
      <c r="Q69" s="31">
        <v>0.55000000000000004</v>
      </c>
    </row>
    <row r="70" spans="1:17" ht="15">
      <c r="A70" s="74" t="s">
        <v>82</v>
      </c>
      <c r="B70" s="75"/>
      <c r="C70" s="75"/>
      <c r="D70" s="75"/>
      <c r="E70" s="75"/>
      <c r="F70" s="75"/>
      <c r="G70" s="75"/>
      <c r="H70" s="75"/>
      <c r="I70" s="75"/>
      <c r="J70" s="31">
        <v>2278.75</v>
      </c>
      <c r="K70" s="32"/>
      <c r="L70" s="32"/>
      <c r="M70" s="32"/>
      <c r="N70" s="32"/>
      <c r="O70" s="31">
        <v>7.43</v>
      </c>
      <c r="P70" s="32"/>
      <c r="Q70" s="31">
        <v>0.72</v>
      </c>
    </row>
    <row r="71" spans="1:17" ht="15">
      <c r="A71" s="74" t="s">
        <v>83</v>
      </c>
      <c r="B71" s="75"/>
      <c r="C71" s="75"/>
      <c r="D71" s="75"/>
      <c r="E71" s="75"/>
      <c r="F71" s="75"/>
      <c r="G71" s="75"/>
      <c r="H71" s="75"/>
      <c r="I71" s="75"/>
      <c r="J71" s="31">
        <v>12282.46</v>
      </c>
      <c r="K71" s="32"/>
      <c r="L71" s="32"/>
      <c r="M71" s="32"/>
      <c r="N71" s="32"/>
      <c r="O71" s="31">
        <v>7.43</v>
      </c>
      <c r="P71" s="32"/>
      <c r="Q71" s="31">
        <v>0.72</v>
      </c>
    </row>
    <row r="72" spans="1:17" ht="15">
      <c r="A72" s="74" t="s">
        <v>84</v>
      </c>
      <c r="B72" s="75"/>
      <c r="C72" s="75"/>
      <c r="D72" s="75"/>
      <c r="E72" s="75"/>
      <c r="F72" s="75"/>
      <c r="G72" s="75"/>
      <c r="H72" s="75"/>
      <c r="I72" s="75"/>
      <c r="J72" s="32"/>
      <c r="K72" s="32"/>
      <c r="L72" s="32"/>
      <c r="M72" s="32"/>
      <c r="N72" s="32"/>
      <c r="O72" s="32"/>
      <c r="P72" s="32"/>
      <c r="Q72" s="32"/>
    </row>
    <row r="73" spans="1:17" ht="15">
      <c r="A73" s="74" t="s">
        <v>85</v>
      </c>
      <c r="B73" s="75"/>
      <c r="C73" s="75"/>
      <c r="D73" s="75"/>
      <c r="E73" s="75"/>
      <c r="F73" s="75"/>
      <c r="G73" s="75"/>
      <c r="H73" s="75"/>
      <c r="I73" s="75"/>
      <c r="J73" s="31">
        <v>1719.98</v>
      </c>
      <c r="K73" s="32"/>
      <c r="L73" s="32"/>
      <c r="M73" s="32"/>
      <c r="N73" s="32"/>
      <c r="O73" s="32"/>
      <c r="P73" s="32"/>
      <c r="Q73" s="32"/>
    </row>
    <row r="74" spans="1:17" ht="15">
      <c r="A74" s="74" t="s">
        <v>86</v>
      </c>
      <c r="B74" s="75"/>
      <c r="C74" s="75"/>
      <c r="D74" s="75"/>
      <c r="E74" s="75"/>
      <c r="F74" s="75"/>
      <c r="G74" s="75"/>
      <c r="H74" s="75"/>
      <c r="I74" s="75"/>
      <c r="J74" s="31">
        <v>323.83</v>
      </c>
      <c r="K74" s="32"/>
      <c r="L74" s="32"/>
      <c r="M74" s="32"/>
      <c r="N74" s="32"/>
      <c r="O74" s="32"/>
      <c r="P74" s="32"/>
      <c r="Q74" s="32"/>
    </row>
    <row r="75" spans="1:17" ht="15">
      <c r="A75" s="74" t="s">
        <v>87</v>
      </c>
      <c r="B75" s="75"/>
      <c r="C75" s="75"/>
      <c r="D75" s="75"/>
      <c r="E75" s="75"/>
      <c r="F75" s="75"/>
      <c r="G75" s="75"/>
      <c r="H75" s="75"/>
      <c r="I75" s="75"/>
      <c r="J75" s="31">
        <v>80.900000000000006</v>
      </c>
      <c r="K75" s="32"/>
      <c r="L75" s="32"/>
      <c r="M75" s="32"/>
      <c r="N75" s="32"/>
      <c r="O75" s="32"/>
      <c r="P75" s="32"/>
      <c r="Q75" s="32"/>
    </row>
    <row r="76" spans="1:17" ht="15">
      <c r="A76" s="74" t="s">
        <v>88</v>
      </c>
      <c r="B76" s="75"/>
      <c r="C76" s="75"/>
      <c r="D76" s="75"/>
      <c r="E76" s="75"/>
      <c r="F76" s="75"/>
      <c r="G76" s="75"/>
      <c r="H76" s="75"/>
      <c r="I76" s="75"/>
      <c r="J76" s="31">
        <v>104.27</v>
      </c>
      <c r="K76" s="32"/>
      <c r="L76" s="32"/>
      <c r="M76" s="32"/>
      <c r="N76" s="32"/>
      <c r="O76" s="32"/>
      <c r="P76" s="32"/>
      <c r="Q76" s="32"/>
    </row>
    <row r="77" spans="1:17" ht="15">
      <c r="A77" s="74" t="s">
        <v>89</v>
      </c>
      <c r="B77" s="75"/>
      <c r="C77" s="75"/>
      <c r="D77" s="75"/>
      <c r="E77" s="75"/>
      <c r="F77" s="75"/>
      <c r="G77" s="75"/>
      <c r="H77" s="75"/>
      <c r="I77" s="75"/>
      <c r="J77" s="31">
        <v>68</v>
      </c>
      <c r="K77" s="32"/>
      <c r="L77" s="32"/>
      <c r="M77" s="32"/>
      <c r="N77" s="32"/>
      <c r="O77" s="32"/>
      <c r="P77" s="32"/>
      <c r="Q77" s="32"/>
    </row>
    <row r="78" spans="1:17" ht="15">
      <c r="A78" s="76" t="s">
        <v>90</v>
      </c>
      <c r="B78" s="75"/>
      <c r="C78" s="75"/>
      <c r="D78" s="75"/>
      <c r="E78" s="75"/>
      <c r="F78" s="75"/>
      <c r="G78" s="75"/>
      <c r="H78" s="75"/>
      <c r="I78" s="75"/>
      <c r="J78" s="34">
        <v>12282.46</v>
      </c>
      <c r="K78" s="32"/>
      <c r="L78" s="32"/>
      <c r="M78" s="32"/>
      <c r="N78" s="32"/>
      <c r="O78" s="34">
        <v>7.43</v>
      </c>
      <c r="P78" s="32"/>
      <c r="Q78" s="34">
        <v>0.72</v>
      </c>
    </row>
    <row r="79" spans="1:17" ht="15">
      <c r="A79" s="81" t="s">
        <v>91</v>
      </c>
      <c r="B79" s="82"/>
      <c r="C79" s="82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</row>
    <row r="80" spans="1:17" ht="15">
      <c r="A80" s="74" t="s">
        <v>92</v>
      </c>
      <c r="B80" s="75"/>
      <c r="C80" s="75"/>
      <c r="D80" s="75"/>
      <c r="E80" s="75"/>
      <c r="F80" s="75"/>
      <c r="G80" s="75"/>
      <c r="H80" s="75"/>
      <c r="I80" s="75"/>
      <c r="J80" s="31">
        <v>2061.3200000000002</v>
      </c>
      <c r="K80" s="31">
        <v>45.42</v>
      </c>
      <c r="L80" s="31">
        <v>295.92</v>
      </c>
      <c r="M80" s="31">
        <v>13.21</v>
      </c>
      <c r="N80" s="32"/>
      <c r="O80" s="31">
        <v>5.38</v>
      </c>
      <c r="P80" s="32"/>
      <c r="Q80" s="31">
        <v>0.72</v>
      </c>
    </row>
    <row r="81" spans="1:17" ht="15">
      <c r="A81" s="74" t="s">
        <v>93</v>
      </c>
      <c r="B81" s="75"/>
      <c r="C81" s="75"/>
      <c r="D81" s="75"/>
      <c r="E81" s="75"/>
      <c r="F81" s="75"/>
      <c r="G81" s="75"/>
      <c r="H81" s="75"/>
      <c r="I81" s="75"/>
      <c r="J81" s="31">
        <v>2106.48</v>
      </c>
      <c r="K81" s="31">
        <v>62.67</v>
      </c>
      <c r="L81" s="31">
        <v>323.83</v>
      </c>
      <c r="M81" s="31">
        <v>18.23</v>
      </c>
      <c r="N81" s="32"/>
      <c r="O81" s="31">
        <v>7.43</v>
      </c>
      <c r="P81" s="32"/>
      <c r="Q81" s="31">
        <v>0.72</v>
      </c>
    </row>
    <row r="82" spans="1:17" ht="15">
      <c r="A82" s="74" t="s">
        <v>60</v>
      </c>
      <c r="B82" s="75"/>
      <c r="C82" s="75"/>
      <c r="D82" s="75"/>
      <c r="E82" s="75"/>
      <c r="F82" s="75"/>
      <c r="G82" s="75"/>
      <c r="H82" s="75"/>
      <c r="I82" s="75"/>
      <c r="J82" s="31">
        <v>104.27</v>
      </c>
      <c r="K82" s="32"/>
      <c r="L82" s="32"/>
      <c r="M82" s="32"/>
      <c r="N82" s="32"/>
      <c r="O82" s="32"/>
      <c r="P82" s="32"/>
      <c r="Q82" s="32"/>
    </row>
    <row r="83" spans="1:17" ht="15">
      <c r="A83" s="74" t="s">
        <v>61</v>
      </c>
      <c r="B83" s="75"/>
      <c r="C83" s="75"/>
      <c r="D83" s="75"/>
      <c r="E83" s="75"/>
      <c r="F83" s="75"/>
      <c r="G83" s="75"/>
      <c r="H83" s="75"/>
      <c r="I83" s="75"/>
      <c r="J83" s="31">
        <v>68</v>
      </c>
      <c r="K83" s="32"/>
      <c r="L83" s="32"/>
      <c r="M83" s="32"/>
      <c r="N83" s="32"/>
      <c r="O83" s="32"/>
      <c r="P83" s="32"/>
      <c r="Q83" s="32"/>
    </row>
    <row r="84" spans="1:17" ht="15">
      <c r="A84" s="76" t="s">
        <v>94</v>
      </c>
      <c r="B84" s="75"/>
      <c r="C84" s="75"/>
      <c r="D84" s="75"/>
      <c r="E84" s="75"/>
      <c r="F84" s="75"/>
      <c r="G84" s="75"/>
      <c r="H84" s="75"/>
      <c r="I84" s="75"/>
      <c r="J84" s="32"/>
      <c r="K84" s="32"/>
      <c r="L84" s="32"/>
      <c r="M84" s="32"/>
      <c r="N84" s="32"/>
      <c r="O84" s="32"/>
      <c r="P84" s="32"/>
      <c r="Q84" s="32"/>
    </row>
    <row r="85" spans="1:17" ht="15">
      <c r="A85" s="74" t="s">
        <v>63</v>
      </c>
      <c r="B85" s="75"/>
      <c r="C85" s="75"/>
      <c r="D85" s="75"/>
      <c r="E85" s="75"/>
      <c r="F85" s="75"/>
      <c r="G85" s="75"/>
      <c r="H85" s="75"/>
      <c r="I85" s="75"/>
      <c r="J85" s="32"/>
      <c r="K85" s="32"/>
      <c r="L85" s="32"/>
      <c r="M85" s="32"/>
      <c r="N85" s="32"/>
      <c r="O85" s="32"/>
      <c r="P85" s="32"/>
      <c r="Q85" s="32"/>
    </row>
    <row r="86" spans="1:17" ht="15">
      <c r="A86" s="74" t="s">
        <v>64</v>
      </c>
      <c r="B86" s="75"/>
      <c r="C86" s="75"/>
      <c r="D86" s="75"/>
      <c r="E86" s="75"/>
      <c r="F86" s="75"/>
      <c r="G86" s="75"/>
      <c r="H86" s="75"/>
      <c r="I86" s="75"/>
      <c r="J86" s="31">
        <v>13.07</v>
      </c>
      <c r="K86" s="31">
        <v>0.28999999999999998</v>
      </c>
      <c r="L86" s="31">
        <v>12.78</v>
      </c>
      <c r="M86" s="31">
        <v>2.79</v>
      </c>
      <c r="N86" s="32"/>
      <c r="O86" s="31">
        <v>0.04</v>
      </c>
      <c r="P86" s="32"/>
      <c r="Q86" s="31">
        <v>0.17</v>
      </c>
    </row>
    <row r="87" spans="1:17" ht="26.1" customHeight="1">
      <c r="A87" s="74" t="s">
        <v>65</v>
      </c>
      <c r="B87" s="75"/>
      <c r="C87" s="75"/>
      <c r="D87" s="75"/>
      <c r="E87" s="75"/>
      <c r="F87" s="75"/>
      <c r="G87" s="75"/>
      <c r="H87" s="75"/>
      <c r="I87" s="75"/>
      <c r="J87" s="31">
        <v>15.69</v>
      </c>
      <c r="K87" s="31">
        <v>0.35</v>
      </c>
      <c r="L87" s="31">
        <v>15.34</v>
      </c>
      <c r="M87" s="31">
        <v>3.35</v>
      </c>
      <c r="N87" s="32"/>
      <c r="O87" s="31">
        <v>0.05</v>
      </c>
      <c r="P87" s="32"/>
      <c r="Q87" s="31">
        <v>0.17</v>
      </c>
    </row>
    <row r="88" spans="1:17" ht="26.1" customHeight="1">
      <c r="A88" s="74" t="s">
        <v>66</v>
      </c>
      <c r="B88" s="75"/>
      <c r="C88" s="75"/>
      <c r="D88" s="75"/>
      <c r="E88" s="75"/>
      <c r="F88" s="75"/>
      <c r="G88" s="75"/>
      <c r="H88" s="75"/>
      <c r="I88" s="75"/>
      <c r="J88" s="31">
        <v>18.04</v>
      </c>
      <c r="K88" s="31">
        <v>0.4</v>
      </c>
      <c r="L88" s="31">
        <v>17.64</v>
      </c>
      <c r="M88" s="31">
        <v>3.85</v>
      </c>
      <c r="N88" s="32"/>
      <c r="O88" s="31">
        <v>0.06</v>
      </c>
      <c r="P88" s="32"/>
      <c r="Q88" s="31">
        <v>0.17</v>
      </c>
    </row>
    <row r="89" spans="1:17" ht="15">
      <c r="A89" s="74" t="s">
        <v>67</v>
      </c>
      <c r="B89" s="75"/>
      <c r="C89" s="75"/>
      <c r="D89" s="75"/>
      <c r="E89" s="75"/>
      <c r="F89" s="75"/>
      <c r="G89" s="75"/>
      <c r="H89" s="75"/>
      <c r="I89" s="75"/>
      <c r="J89" s="31">
        <v>4.04</v>
      </c>
      <c r="K89" s="32"/>
      <c r="L89" s="32"/>
      <c r="M89" s="32"/>
      <c r="N89" s="32"/>
      <c r="O89" s="32"/>
      <c r="P89" s="32"/>
      <c r="Q89" s="32"/>
    </row>
    <row r="90" spans="1:17" ht="15">
      <c r="A90" s="74" t="s">
        <v>68</v>
      </c>
      <c r="B90" s="75"/>
      <c r="C90" s="75"/>
      <c r="D90" s="75"/>
      <c r="E90" s="75"/>
      <c r="F90" s="75"/>
      <c r="G90" s="75"/>
      <c r="H90" s="75"/>
      <c r="I90" s="75"/>
      <c r="J90" s="31">
        <v>2.13</v>
      </c>
      <c r="K90" s="32"/>
      <c r="L90" s="32"/>
      <c r="M90" s="32"/>
      <c r="N90" s="32"/>
      <c r="O90" s="32"/>
      <c r="P90" s="32"/>
      <c r="Q90" s="32"/>
    </row>
    <row r="91" spans="1:17" ht="15">
      <c r="A91" s="74" t="s">
        <v>69</v>
      </c>
      <c r="B91" s="75"/>
      <c r="C91" s="75"/>
      <c r="D91" s="75"/>
      <c r="E91" s="75"/>
      <c r="F91" s="75"/>
      <c r="G91" s="75"/>
      <c r="H91" s="75"/>
      <c r="I91" s="75"/>
      <c r="J91" s="31">
        <v>24.21</v>
      </c>
      <c r="K91" s="32"/>
      <c r="L91" s="32"/>
      <c r="M91" s="32"/>
      <c r="N91" s="32"/>
      <c r="O91" s="31">
        <v>0.06</v>
      </c>
      <c r="P91" s="32"/>
      <c r="Q91" s="31">
        <v>0.17</v>
      </c>
    </row>
    <row r="92" spans="1:17" ht="26.1" customHeight="1">
      <c r="A92" s="74" t="s">
        <v>70</v>
      </c>
      <c r="B92" s="75"/>
      <c r="C92" s="75"/>
      <c r="D92" s="75"/>
      <c r="E92" s="75"/>
      <c r="F92" s="75"/>
      <c r="G92" s="75"/>
      <c r="H92" s="75"/>
      <c r="I92" s="75"/>
      <c r="J92" s="32"/>
      <c r="K92" s="32"/>
      <c r="L92" s="32"/>
      <c r="M92" s="32"/>
      <c r="N92" s="32"/>
      <c r="O92" s="32"/>
      <c r="P92" s="32"/>
      <c r="Q92" s="32"/>
    </row>
    <row r="93" spans="1:17" ht="15">
      <c r="A93" s="74" t="s">
        <v>71</v>
      </c>
      <c r="B93" s="75"/>
      <c r="C93" s="75"/>
      <c r="D93" s="75"/>
      <c r="E93" s="75"/>
      <c r="F93" s="75"/>
      <c r="G93" s="75"/>
      <c r="H93" s="75"/>
      <c r="I93" s="75"/>
      <c r="J93" s="31">
        <v>10.07</v>
      </c>
      <c r="K93" s="31">
        <v>10.07</v>
      </c>
      <c r="L93" s="32"/>
      <c r="M93" s="32"/>
      <c r="N93" s="32"/>
      <c r="O93" s="31">
        <v>1.18</v>
      </c>
      <c r="P93" s="32"/>
      <c r="Q93" s="32"/>
    </row>
    <row r="94" spans="1:17" ht="26.1" customHeight="1">
      <c r="A94" s="74" t="s">
        <v>65</v>
      </c>
      <c r="B94" s="75"/>
      <c r="C94" s="75"/>
      <c r="D94" s="75"/>
      <c r="E94" s="75"/>
      <c r="F94" s="75"/>
      <c r="G94" s="75"/>
      <c r="H94" s="75"/>
      <c r="I94" s="75"/>
      <c r="J94" s="31">
        <v>12.08</v>
      </c>
      <c r="K94" s="31">
        <v>12.08</v>
      </c>
      <c r="L94" s="32"/>
      <c r="M94" s="32"/>
      <c r="N94" s="32"/>
      <c r="O94" s="31">
        <v>1.42</v>
      </c>
      <c r="P94" s="32"/>
      <c r="Q94" s="32"/>
    </row>
    <row r="95" spans="1:17" ht="26.1" customHeight="1">
      <c r="A95" s="74" t="s">
        <v>66</v>
      </c>
      <c r="B95" s="75"/>
      <c r="C95" s="75"/>
      <c r="D95" s="75"/>
      <c r="E95" s="75"/>
      <c r="F95" s="75"/>
      <c r="G95" s="75"/>
      <c r="H95" s="75"/>
      <c r="I95" s="75"/>
      <c r="J95" s="31">
        <v>13.89</v>
      </c>
      <c r="K95" s="31">
        <v>13.89</v>
      </c>
      <c r="L95" s="32"/>
      <c r="M95" s="32"/>
      <c r="N95" s="32"/>
      <c r="O95" s="31">
        <v>1.63</v>
      </c>
      <c r="P95" s="32"/>
      <c r="Q95" s="32"/>
    </row>
    <row r="96" spans="1:17" ht="15">
      <c r="A96" s="74" t="s">
        <v>72</v>
      </c>
      <c r="B96" s="75"/>
      <c r="C96" s="75"/>
      <c r="D96" s="75"/>
      <c r="E96" s="75"/>
      <c r="F96" s="75"/>
      <c r="G96" s="75"/>
      <c r="H96" s="75"/>
      <c r="I96" s="75"/>
      <c r="J96" s="31">
        <v>11.11</v>
      </c>
      <c r="K96" s="32"/>
      <c r="L96" s="32"/>
      <c r="M96" s="32"/>
      <c r="N96" s="32"/>
      <c r="O96" s="32"/>
      <c r="P96" s="32"/>
      <c r="Q96" s="32"/>
    </row>
    <row r="97" spans="1:17" ht="15">
      <c r="A97" s="74" t="s">
        <v>73</v>
      </c>
      <c r="B97" s="75"/>
      <c r="C97" s="75"/>
      <c r="D97" s="75"/>
      <c r="E97" s="75"/>
      <c r="F97" s="75"/>
      <c r="G97" s="75"/>
      <c r="H97" s="75"/>
      <c r="I97" s="75"/>
      <c r="J97" s="31">
        <v>6.25</v>
      </c>
      <c r="K97" s="32"/>
      <c r="L97" s="32"/>
      <c r="M97" s="32"/>
      <c r="N97" s="32"/>
      <c r="O97" s="32"/>
      <c r="P97" s="32"/>
      <c r="Q97" s="32"/>
    </row>
    <row r="98" spans="1:17" ht="15">
      <c r="A98" s="74" t="s">
        <v>69</v>
      </c>
      <c r="B98" s="75"/>
      <c r="C98" s="75"/>
      <c r="D98" s="75"/>
      <c r="E98" s="75"/>
      <c r="F98" s="75"/>
      <c r="G98" s="75"/>
      <c r="H98" s="75"/>
      <c r="I98" s="75"/>
      <c r="J98" s="31">
        <v>31.25</v>
      </c>
      <c r="K98" s="32"/>
      <c r="L98" s="32"/>
      <c r="M98" s="32"/>
      <c r="N98" s="32"/>
      <c r="O98" s="31">
        <v>1.63</v>
      </c>
      <c r="P98" s="32"/>
      <c r="Q98" s="32"/>
    </row>
    <row r="99" spans="1:17" ht="15">
      <c r="A99" s="74" t="s">
        <v>74</v>
      </c>
      <c r="B99" s="75"/>
      <c r="C99" s="75"/>
      <c r="D99" s="75"/>
      <c r="E99" s="75"/>
      <c r="F99" s="75"/>
      <c r="G99" s="75"/>
      <c r="H99" s="75"/>
      <c r="I99" s="75"/>
      <c r="J99" s="32"/>
      <c r="K99" s="32"/>
      <c r="L99" s="32"/>
      <c r="M99" s="32"/>
      <c r="N99" s="32"/>
      <c r="O99" s="32"/>
      <c r="P99" s="32"/>
      <c r="Q99" s="32"/>
    </row>
    <row r="100" spans="1:17" ht="15">
      <c r="A100" s="74" t="s">
        <v>75</v>
      </c>
      <c r="B100" s="75"/>
      <c r="C100" s="75"/>
      <c r="D100" s="75"/>
      <c r="E100" s="75"/>
      <c r="F100" s="75"/>
      <c r="G100" s="75"/>
      <c r="H100" s="75"/>
      <c r="I100" s="75"/>
      <c r="J100" s="31">
        <v>173.3</v>
      </c>
      <c r="K100" s="32"/>
      <c r="L100" s="31">
        <v>173.3</v>
      </c>
      <c r="M100" s="32"/>
      <c r="N100" s="32"/>
      <c r="O100" s="32"/>
      <c r="P100" s="32"/>
      <c r="Q100" s="32"/>
    </row>
    <row r="101" spans="1:17" ht="15">
      <c r="A101" s="74" t="s">
        <v>76</v>
      </c>
      <c r="B101" s="75"/>
      <c r="C101" s="75"/>
      <c r="D101" s="75"/>
      <c r="E101" s="75"/>
      <c r="F101" s="75"/>
      <c r="G101" s="75"/>
      <c r="H101" s="75"/>
      <c r="I101" s="75"/>
      <c r="J101" s="32"/>
      <c r="K101" s="32"/>
      <c r="L101" s="32"/>
      <c r="M101" s="32"/>
      <c r="N101" s="32"/>
      <c r="O101" s="32"/>
      <c r="P101" s="32"/>
      <c r="Q101" s="32"/>
    </row>
    <row r="102" spans="1:17" ht="15">
      <c r="A102" s="74" t="s">
        <v>77</v>
      </c>
      <c r="B102" s="75"/>
      <c r="C102" s="75"/>
      <c r="D102" s="75"/>
      <c r="E102" s="75"/>
      <c r="F102" s="75"/>
      <c r="G102" s="75"/>
      <c r="H102" s="75"/>
      <c r="I102" s="75"/>
      <c r="J102" s="31">
        <v>234.2</v>
      </c>
      <c r="K102" s="32"/>
      <c r="L102" s="31">
        <v>49.19</v>
      </c>
      <c r="M102" s="32"/>
      <c r="N102" s="32"/>
      <c r="O102" s="32"/>
      <c r="P102" s="32"/>
      <c r="Q102" s="32"/>
    </row>
    <row r="103" spans="1:17" ht="15">
      <c r="A103" s="74" t="s">
        <v>78</v>
      </c>
      <c r="B103" s="75"/>
      <c r="C103" s="75"/>
      <c r="D103" s="75"/>
      <c r="E103" s="75"/>
      <c r="F103" s="75"/>
      <c r="G103" s="75"/>
      <c r="H103" s="75"/>
      <c r="I103" s="75"/>
      <c r="J103" s="32"/>
      <c r="K103" s="32"/>
      <c r="L103" s="32"/>
      <c r="M103" s="32"/>
      <c r="N103" s="32"/>
      <c r="O103" s="32"/>
      <c r="P103" s="32"/>
      <c r="Q103" s="32"/>
    </row>
    <row r="104" spans="1:17" ht="15">
      <c r="A104" s="74" t="s">
        <v>79</v>
      </c>
      <c r="B104" s="75"/>
      <c r="C104" s="75"/>
      <c r="D104" s="75"/>
      <c r="E104" s="75"/>
      <c r="F104" s="75"/>
      <c r="G104" s="75"/>
      <c r="H104" s="75"/>
      <c r="I104" s="75"/>
      <c r="J104" s="31">
        <v>1630.68</v>
      </c>
      <c r="K104" s="31">
        <v>35.06</v>
      </c>
      <c r="L104" s="31">
        <v>60.65</v>
      </c>
      <c r="M104" s="31">
        <v>10.42</v>
      </c>
      <c r="N104" s="32"/>
      <c r="O104" s="31">
        <v>4.16</v>
      </c>
      <c r="P104" s="32"/>
      <c r="Q104" s="31">
        <v>0.55000000000000004</v>
      </c>
    </row>
    <row r="105" spans="1:17" ht="26.1" customHeight="1">
      <c r="A105" s="74" t="s">
        <v>65</v>
      </c>
      <c r="B105" s="75"/>
      <c r="C105" s="75"/>
      <c r="D105" s="75"/>
      <c r="E105" s="75"/>
      <c r="F105" s="75"/>
      <c r="G105" s="75"/>
      <c r="H105" s="75"/>
      <c r="I105" s="75"/>
      <c r="J105" s="31">
        <v>1649.82</v>
      </c>
      <c r="K105" s="31">
        <v>42.07</v>
      </c>
      <c r="L105" s="31">
        <v>72.78</v>
      </c>
      <c r="M105" s="31">
        <v>12.5</v>
      </c>
      <c r="N105" s="32"/>
      <c r="O105" s="31">
        <v>4.99</v>
      </c>
      <c r="P105" s="32"/>
      <c r="Q105" s="31">
        <v>0.55000000000000004</v>
      </c>
    </row>
    <row r="106" spans="1:17" ht="26.1" customHeight="1">
      <c r="A106" s="74" t="s">
        <v>66</v>
      </c>
      <c r="B106" s="75"/>
      <c r="C106" s="75"/>
      <c r="D106" s="75"/>
      <c r="E106" s="75"/>
      <c r="F106" s="75"/>
      <c r="G106" s="75"/>
      <c r="H106" s="75"/>
      <c r="I106" s="75"/>
      <c r="J106" s="31">
        <v>1667.05</v>
      </c>
      <c r="K106" s="31">
        <v>48.38</v>
      </c>
      <c r="L106" s="31">
        <v>83.7</v>
      </c>
      <c r="M106" s="31">
        <v>14.38</v>
      </c>
      <c r="N106" s="32"/>
      <c r="O106" s="31">
        <v>5.74</v>
      </c>
      <c r="P106" s="32"/>
      <c r="Q106" s="31">
        <v>0.55000000000000004</v>
      </c>
    </row>
    <row r="107" spans="1:17" ht="15">
      <c r="A107" s="74" t="s">
        <v>80</v>
      </c>
      <c r="B107" s="75"/>
      <c r="C107" s="75"/>
      <c r="D107" s="75"/>
      <c r="E107" s="75"/>
      <c r="F107" s="75"/>
      <c r="G107" s="75"/>
      <c r="H107" s="75"/>
      <c r="I107" s="75"/>
      <c r="J107" s="31">
        <v>89.12</v>
      </c>
      <c r="K107" s="32"/>
      <c r="L107" s="32"/>
      <c r="M107" s="32"/>
      <c r="N107" s="32"/>
      <c r="O107" s="32"/>
      <c r="P107" s="32"/>
      <c r="Q107" s="32"/>
    </row>
    <row r="108" spans="1:17" ht="15">
      <c r="A108" s="74" t="s">
        <v>81</v>
      </c>
      <c r="B108" s="75"/>
      <c r="C108" s="75"/>
      <c r="D108" s="75"/>
      <c r="E108" s="75"/>
      <c r="F108" s="75"/>
      <c r="G108" s="75"/>
      <c r="H108" s="75"/>
      <c r="I108" s="75"/>
      <c r="J108" s="31">
        <v>59.62</v>
      </c>
      <c r="K108" s="32"/>
      <c r="L108" s="32"/>
      <c r="M108" s="32"/>
      <c r="N108" s="32"/>
      <c r="O108" s="32"/>
      <c r="P108" s="32"/>
      <c r="Q108" s="32"/>
    </row>
    <row r="109" spans="1:17" ht="15">
      <c r="A109" s="74" t="s">
        <v>69</v>
      </c>
      <c r="B109" s="75"/>
      <c r="C109" s="75"/>
      <c r="D109" s="75"/>
      <c r="E109" s="75"/>
      <c r="F109" s="75"/>
      <c r="G109" s="75"/>
      <c r="H109" s="75"/>
      <c r="I109" s="75"/>
      <c r="J109" s="31">
        <v>1815.79</v>
      </c>
      <c r="K109" s="32"/>
      <c r="L109" s="32"/>
      <c r="M109" s="32"/>
      <c r="N109" s="32"/>
      <c r="O109" s="31">
        <v>5.74</v>
      </c>
      <c r="P109" s="32"/>
      <c r="Q109" s="31">
        <v>0.55000000000000004</v>
      </c>
    </row>
    <row r="110" spans="1:17" ht="15">
      <c r="A110" s="74" t="s">
        <v>82</v>
      </c>
      <c r="B110" s="75"/>
      <c r="C110" s="75"/>
      <c r="D110" s="75"/>
      <c r="E110" s="75"/>
      <c r="F110" s="75"/>
      <c r="G110" s="75"/>
      <c r="H110" s="75"/>
      <c r="I110" s="75"/>
      <c r="J110" s="31">
        <v>2278.75</v>
      </c>
      <c r="K110" s="32"/>
      <c r="L110" s="32"/>
      <c r="M110" s="32"/>
      <c r="N110" s="32"/>
      <c r="O110" s="31">
        <v>7.43</v>
      </c>
      <c r="P110" s="32"/>
      <c r="Q110" s="31">
        <v>0.72</v>
      </c>
    </row>
    <row r="111" spans="1:17" ht="15">
      <c r="A111" s="74" t="s">
        <v>83</v>
      </c>
      <c r="B111" s="75"/>
      <c r="C111" s="75"/>
      <c r="D111" s="75"/>
      <c r="E111" s="75"/>
      <c r="F111" s="75"/>
      <c r="G111" s="75"/>
      <c r="H111" s="75"/>
      <c r="I111" s="75"/>
      <c r="J111" s="31">
        <v>12282.46</v>
      </c>
      <c r="K111" s="32"/>
      <c r="L111" s="32"/>
      <c r="M111" s="32"/>
      <c r="N111" s="32"/>
      <c r="O111" s="31">
        <v>7.43</v>
      </c>
      <c r="P111" s="32"/>
      <c r="Q111" s="31">
        <v>0.72</v>
      </c>
    </row>
    <row r="112" spans="1:17" ht="15">
      <c r="A112" s="74" t="s">
        <v>84</v>
      </c>
      <c r="B112" s="75"/>
      <c r="C112" s="75"/>
      <c r="D112" s="75"/>
      <c r="E112" s="75"/>
      <c r="F112" s="75"/>
      <c r="G112" s="75"/>
      <c r="H112" s="75"/>
      <c r="I112" s="75"/>
      <c r="J112" s="32"/>
      <c r="K112" s="32"/>
      <c r="L112" s="32"/>
      <c r="M112" s="32"/>
      <c r="N112" s="32"/>
      <c r="O112" s="32"/>
      <c r="P112" s="32"/>
      <c r="Q112" s="32"/>
    </row>
    <row r="113" spans="1:17" ht="15">
      <c r="A113" s="74" t="s">
        <v>85</v>
      </c>
      <c r="B113" s="75"/>
      <c r="C113" s="75"/>
      <c r="D113" s="75"/>
      <c r="E113" s="75"/>
      <c r="F113" s="75"/>
      <c r="G113" s="75"/>
      <c r="H113" s="75"/>
      <c r="I113" s="75"/>
      <c r="J113" s="31">
        <v>1719.98</v>
      </c>
      <c r="K113" s="32"/>
      <c r="L113" s="32"/>
      <c r="M113" s="32"/>
      <c r="N113" s="32"/>
      <c r="O113" s="32"/>
      <c r="P113" s="32"/>
      <c r="Q113" s="32"/>
    </row>
    <row r="114" spans="1:17" ht="15">
      <c r="A114" s="74" t="s">
        <v>86</v>
      </c>
      <c r="B114" s="75"/>
      <c r="C114" s="75"/>
      <c r="D114" s="75"/>
      <c r="E114" s="75"/>
      <c r="F114" s="75"/>
      <c r="G114" s="75"/>
      <c r="H114" s="75"/>
      <c r="I114" s="75"/>
      <c r="J114" s="31">
        <v>323.83</v>
      </c>
      <c r="K114" s="32"/>
      <c r="L114" s="32"/>
      <c r="M114" s="32"/>
      <c r="N114" s="32"/>
      <c r="O114" s="32"/>
      <c r="P114" s="32"/>
      <c r="Q114" s="32"/>
    </row>
    <row r="115" spans="1:17" ht="15">
      <c r="A115" s="74" t="s">
        <v>87</v>
      </c>
      <c r="B115" s="75"/>
      <c r="C115" s="75"/>
      <c r="D115" s="75"/>
      <c r="E115" s="75"/>
      <c r="F115" s="75"/>
      <c r="G115" s="75"/>
      <c r="H115" s="75"/>
      <c r="I115" s="75"/>
      <c r="J115" s="31">
        <v>80.900000000000006</v>
      </c>
      <c r="K115" s="32"/>
      <c r="L115" s="32"/>
      <c r="M115" s="32"/>
      <c r="N115" s="32"/>
      <c r="O115" s="32"/>
      <c r="P115" s="32"/>
      <c r="Q115" s="32"/>
    </row>
    <row r="116" spans="1:17" ht="15">
      <c r="A116" s="74" t="s">
        <v>88</v>
      </c>
      <c r="B116" s="75"/>
      <c r="C116" s="75"/>
      <c r="D116" s="75"/>
      <c r="E116" s="75"/>
      <c r="F116" s="75"/>
      <c r="G116" s="75"/>
      <c r="H116" s="75"/>
      <c r="I116" s="75"/>
      <c r="J116" s="31">
        <v>104.27</v>
      </c>
      <c r="K116" s="32"/>
      <c r="L116" s="32"/>
      <c r="M116" s="32"/>
      <c r="N116" s="32"/>
      <c r="O116" s="32"/>
      <c r="P116" s="32"/>
      <c r="Q116" s="32"/>
    </row>
    <row r="117" spans="1:17" ht="15">
      <c r="A117" s="74" t="s">
        <v>89</v>
      </c>
      <c r="B117" s="75"/>
      <c r="C117" s="75"/>
      <c r="D117" s="75"/>
      <c r="E117" s="75"/>
      <c r="F117" s="75"/>
      <c r="G117" s="75"/>
      <c r="H117" s="75"/>
      <c r="I117" s="75"/>
      <c r="J117" s="31">
        <v>68</v>
      </c>
      <c r="K117" s="32"/>
      <c r="L117" s="32"/>
      <c r="M117" s="32"/>
      <c r="N117" s="32"/>
      <c r="O117" s="32"/>
      <c r="P117" s="32"/>
      <c r="Q117" s="32"/>
    </row>
    <row r="118" spans="1:17" ht="15">
      <c r="A118" s="74" t="s">
        <v>95</v>
      </c>
      <c r="B118" s="75"/>
      <c r="C118" s="75"/>
      <c r="D118" s="75"/>
      <c r="E118" s="75"/>
      <c r="F118" s="75"/>
      <c r="G118" s="75"/>
      <c r="H118" s="75"/>
      <c r="I118" s="75"/>
      <c r="J118" s="31">
        <v>6489.03</v>
      </c>
      <c r="K118" s="32"/>
      <c r="L118" s="32"/>
      <c r="M118" s="32"/>
      <c r="N118" s="32"/>
      <c r="O118" s="32"/>
      <c r="P118" s="32"/>
      <c r="Q118" s="32"/>
    </row>
    <row r="119" spans="1:17" ht="15">
      <c r="A119" s="74" t="s">
        <v>96</v>
      </c>
      <c r="B119" s="75"/>
      <c r="C119" s="75"/>
      <c r="D119" s="75"/>
      <c r="E119" s="75"/>
      <c r="F119" s="75"/>
      <c r="G119" s="75"/>
      <c r="H119" s="75"/>
      <c r="I119" s="75"/>
      <c r="J119" s="31">
        <v>971.69</v>
      </c>
      <c r="K119" s="32"/>
      <c r="L119" s="32"/>
      <c r="M119" s="32"/>
      <c r="N119" s="32"/>
      <c r="O119" s="32"/>
      <c r="P119" s="32"/>
      <c r="Q119" s="32"/>
    </row>
    <row r="120" spans="1:17" ht="15">
      <c r="A120" s="76" t="s">
        <v>97</v>
      </c>
      <c r="B120" s="75"/>
      <c r="C120" s="75"/>
      <c r="D120" s="75"/>
      <c r="E120" s="75"/>
      <c r="F120" s="75"/>
      <c r="G120" s="75"/>
      <c r="H120" s="75"/>
      <c r="I120" s="75"/>
      <c r="J120" s="34">
        <v>19743.18</v>
      </c>
      <c r="K120" s="32"/>
      <c r="L120" s="32"/>
      <c r="M120" s="32"/>
      <c r="N120" s="32"/>
      <c r="O120" s="32"/>
      <c r="P120" s="32"/>
      <c r="Q120" s="32"/>
    </row>
    <row r="121" spans="1:17" ht="15">
      <c r="A121" s="74" t="s">
        <v>98</v>
      </c>
      <c r="B121" s="75"/>
      <c r="C121" s="75"/>
      <c r="D121" s="75"/>
      <c r="E121" s="75"/>
      <c r="F121" s="75"/>
      <c r="G121" s="75"/>
      <c r="H121" s="75"/>
      <c r="I121" s="75"/>
      <c r="J121" s="31">
        <v>3948.64</v>
      </c>
      <c r="K121" s="32"/>
      <c r="L121" s="32"/>
      <c r="M121" s="32"/>
      <c r="N121" s="32"/>
      <c r="O121" s="32"/>
      <c r="P121" s="32"/>
      <c r="Q121" s="32"/>
    </row>
    <row r="122" spans="1:17" ht="15">
      <c r="A122" s="76" t="s">
        <v>99</v>
      </c>
      <c r="B122" s="75"/>
      <c r="C122" s="75"/>
      <c r="D122" s="75"/>
      <c r="E122" s="75"/>
      <c r="F122" s="75"/>
      <c r="G122" s="75"/>
      <c r="H122" s="75"/>
      <c r="I122" s="75"/>
      <c r="J122" s="34">
        <v>23691.82</v>
      </c>
      <c r="K122" s="32"/>
      <c r="L122" s="32"/>
      <c r="M122" s="32"/>
      <c r="N122" s="32"/>
      <c r="O122" s="34">
        <v>7.43</v>
      </c>
      <c r="P122" s="32"/>
      <c r="Q122" s="34">
        <v>0.72</v>
      </c>
    </row>
    <row r="123" spans="1:17"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</row>
    <row r="124" spans="1:17" ht="15">
      <c r="B124" s="70" t="s">
        <v>118</v>
      </c>
      <c r="C124" s="71"/>
      <c r="D124" s="73" t="s">
        <v>119</v>
      </c>
      <c r="E124" s="73"/>
      <c r="F124" s="73"/>
      <c r="G124" s="73"/>
      <c r="H124" s="73"/>
      <c r="I124" s="21"/>
      <c r="J124" s="21"/>
      <c r="K124" s="21"/>
      <c r="L124" s="21"/>
      <c r="M124" s="21"/>
      <c r="N124" s="21"/>
      <c r="O124" s="21"/>
      <c r="P124" s="21"/>
      <c r="Q124" s="21"/>
    </row>
    <row r="125" spans="1:17" ht="15">
      <c r="B125" s="70"/>
      <c r="C125" s="71"/>
      <c r="D125" s="72"/>
      <c r="E125" s="72"/>
      <c r="F125" s="72"/>
      <c r="G125" s="72"/>
      <c r="H125" s="72"/>
      <c r="I125" s="21"/>
      <c r="J125" s="21"/>
      <c r="K125" s="21"/>
      <c r="L125" s="21"/>
      <c r="M125" s="21"/>
      <c r="N125" s="21"/>
      <c r="O125" s="21"/>
      <c r="P125" s="21"/>
      <c r="Q125" s="21"/>
    </row>
    <row r="126" spans="1:17" ht="15">
      <c r="B126" s="70" t="s">
        <v>120</v>
      </c>
      <c r="C126" s="71"/>
      <c r="D126" s="73"/>
      <c r="E126" s="73"/>
      <c r="F126" s="73"/>
      <c r="G126" s="73"/>
      <c r="H126" s="73"/>
      <c r="I126" s="21"/>
      <c r="J126" s="21"/>
      <c r="K126" s="21"/>
      <c r="L126" s="21"/>
      <c r="M126" s="21"/>
      <c r="N126" s="21"/>
      <c r="O126" s="21"/>
      <c r="P126" s="21"/>
      <c r="Q126" s="21"/>
    </row>
    <row r="127" spans="1:17"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</row>
    <row r="128" spans="1:17"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</row>
    <row r="129" spans="6:17"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</row>
    <row r="130" spans="6:17"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</row>
    <row r="131" spans="6:17"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</row>
    <row r="132" spans="6:17"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</row>
    <row r="133" spans="6:17"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</row>
    <row r="134" spans="6:17"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</row>
    <row r="135" spans="6:17"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</row>
    <row r="136" spans="6:17"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</row>
    <row r="137" spans="6:17"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</row>
    <row r="138" spans="6:17"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</row>
    <row r="139" spans="6:17"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</row>
    <row r="140" spans="6:17"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</row>
    <row r="141" spans="6:17"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</row>
    <row r="142" spans="6:17"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3" spans="6:17"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</row>
    <row r="144" spans="6:17"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</row>
    <row r="145" spans="6:17"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</row>
    <row r="146" spans="6:17"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</row>
    <row r="147" spans="6:17"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</row>
    <row r="148" spans="6:17"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</row>
    <row r="149" spans="6:17"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</row>
    <row r="150" spans="6:17"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</row>
    <row r="151" spans="6:17"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</row>
    <row r="152" spans="6:17"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</row>
    <row r="153" spans="6:17"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</row>
    <row r="154" spans="6:17"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</row>
    <row r="155" spans="6:17"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</row>
    <row r="156" spans="6:17"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</row>
    <row r="157" spans="6:17"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</row>
    <row r="158" spans="6:17"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</row>
    <row r="159" spans="6:17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6:17"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</row>
    <row r="161" spans="6:17"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</row>
    <row r="162" spans="6:17"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</row>
    <row r="163" spans="6:17"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</row>
    <row r="164" spans="6:17"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</row>
    <row r="165" spans="6:17"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</row>
    <row r="166" spans="6:17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6:17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6:17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6:17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6:17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6:17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6:17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6:17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6:17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6:17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6:17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  <row r="3418" spans="6:17">
      <c r="F3418" s="21"/>
      <c r="G3418" s="21"/>
      <c r="H3418" s="21"/>
      <c r="I3418" s="21"/>
      <c r="J3418" s="21"/>
      <c r="K3418" s="21"/>
      <c r="L3418" s="21"/>
      <c r="M3418" s="21"/>
      <c r="N3418" s="21"/>
      <c r="O3418" s="21"/>
      <c r="P3418" s="21"/>
      <c r="Q3418" s="21"/>
    </row>
    <row r="3419" spans="6:17">
      <c r="F3419" s="21"/>
      <c r="G3419" s="21"/>
      <c r="H3419" s="21"/>
      <c r="I3419" s="21"/>
      <c r="J3419" s="21"/>
      <c r="K3419" s="21"/>
      <c r="L3419" s="21"/>
      <c r="M3419" s="21"/>
      <c r="N3419" s="21"/>
      <c r="O3419" s="21"/>
      <c r="P3419" s="21"/>
      <c r="Q3419" s="21"/>
    </row>
    <row r="3420" spans="6:17">
      <c r="F3420" s="21"/>
      <c r="G3420" s="21"/>
      <c r="H3420" s="21"/>
      <c r="I3420" s="21"/>
      <c r="J3420" s="21"/>
      <c r="K3420" s="21"/>
      <c r="L3420" s="21"/>
      <c r="M3420" s="21"/>
      <c r="N3420" s="21"/>
      <c r="O3420" s="21"/>
      <c r="P3420" s="21"/>
      <c r="Q3420" s="21"/>
    </row>
    <row r="3421" spans="6:17">
      <c r="F3421" s="21"/>
      <c r="G3421" s="21"/>
      <c r="H3421" s="21"/>
      <c r="I3421" s="21"/>
      <c r="J3421" s="21"/>
      <c r="K3421" s="21"/>
      <c r="L3421" s="21"/>
      <c r="M3421" s="21"/>
      <c r="N3421" s="21"/>
      <c r="O3421" s="21"/>
      <c r="P3421" s="21"/>
      <c r="Q3421" s="21"/>
    </row>
    <row r="3422" spans="6:17">
      <c r="F3422" s="21"/>
      <c r="G3422" s="21"/>
      <c r="H3422" s="21"/>
      <c r="I3422" s="21"/>
      <c r="J3422" s="21"/>
      <c r="K3422" s="21"/>
      <c r="L3422" s="21"/>
      <c r="M3422" s="21"/>
      <c r="N3422" s="21"/>
      <c r="O3422" s="21"/>
      <c r="P3422" s="21"/>
      <c r="Q3422" s="21"/>
    </row>
    <row r="3423" spans="6:17">
      <c r="F3423" s="21"/>
      <c r="G3423" s="21"/>
      <c r="H3423" s="21"/>
      <c r="I3423" s="21"/>
      <c r="J3423" s="21"/>
      <c r="K3423" s="21"/>
      <c r="L3423" s="21"/>
      <c r="M3423" s="21"/>
      <c r="N3423" s="21"/>
      <c r="O3423" s="21"/>
      <c r="P3423" s="21"/>
      <c r="Q3423" s="21"/>
    </row>
    <row r="3424" spans="6:17">
      <c r="F3424" s="21"/>
      <c r="G3424" s="21"/>
      <c r="H3424" s="21"/>
      <c r="I3424" s="21"/>
      <c r="J3424" s="21"/>
      <c r="K3424" s="21"/>
      <c r="L3424" s="21"/>
      <c r="M3424" s="21"/>
      <c r="N3424" s="21"/>
      <c r="O3424" s="21"/>
      <c r="P3424" s="21"/>
      <c r="Q3424" s="21"/>
    </row>
    <row r="3425" spans="6:17">
      <c r="F3425" s="21"/>
      <c r="G3425" s="21"/>
      <c r="H3425" s="21"/>
      <c r="I3425" s="21"/>
      <c r="J3425" s="21"/>
      <c r="K3425" s="21"/>
      <c r="L3425" s="21"/>
      <c r="M3425" s="21"/>
      <c r="N3425" s="21"/>
      <c r="O3425" s="21"/>
      <c r="P3425" s="21"/>
      <c r="Q3425" s="21"/>
    </row>
    <row r="3426" spans="6:17">
      <c r="F3426" s="21"/>
      <c r="G3426" s="21"/>
      <c r="H3426" s="21"/>
      <c r="I3426" s="21"/>
      <c r="J3426" s="21"/>
      <c r="K3426" s="21"/>
      <c r="L3426" s="21"/>
      <c r="M3426" s="21"/>
      <c r="N3426" s="21"/>
      <c r="O3426" s="21"/>
      <c r="P3426" s="21"/>
      <c r="Q3426" s="21"/>
    </row>
    <row r="3427" spans="6:17">
      <c r="F3427" s="21"/>
      <c r="G3427" s="21"/>
      <c r="H3427" s="21"/>
      <c r="I3427" s="21"/>
      <c r="J3427" s="21"/>
      <c r="K3427" s="21"/>
      <c r="L3427" s="21"/>
      <c r="M3427" s="21"/>
      <c r="N3427" s="21"/>
      <c r="O3427" s="21"/>
      <c r="P3427" s="21"/>
      <c r="Q3427" s="21"/>
    </row>
    <row r="3428" spans="6:17">
      <c r="F3428" s="21"/>
      <c r="G3428" s="21"/>
      <c r="H3428" s="21"/>
      <c r="I3428" s="21"/>
      <c r="J3428" s="21"/>
      <c r="K3428" s="21"/>
      <c r="L3428" s="21"/>
      <c r="M3428" s="21"/>
      <c r="N3428" s="21"/>
      <c r="O3428" s="21"/>
      <c r="P3428" s="21"/>
      <c r="Q3428" s="21"/>
    </row>
    <row r="3429" spans="6:17">
      <c r="F3429" s="21"/>
      <c r="G3429" s="21"/>
      <c r="H3429" s="21"/>
      <c r="I3429" s="21"/>
      <c r="J3429" s="21"/>
      <c r="K3429" s="21"/>
      <c r="L3429" s="21"/>
      <c r="M3429" s="21"/>
      <c r="N3429" s="21"/>
      <c r="O3429" s="21"/>
      <c r="P3429" s="21"/>
      <c r="Q3429" s="21"/>
    </row>
    <row r="3430" spans="6:17">
      <c r="F3430" s="21"/>
      <c r="G3430" s="21"/>
      <c r="H3430" s="21"/>
      <c r="I3430" s="21"/>
      <c r="J3430" s="21"/>
      <c r="K3430" s="21"/>
      <c r="L3430" s="21"/>
      <c r="M3430" s="21"/>
      <c r="N3430" s="21"/>
      <c r="O3430" s="21"/>
      <c r="P3430" s="21"/>
      <c r="Q3430" s="21"/>
    </row>
  </sheetData>
  <mergeCells count="108">
    <mergeCell ref="A22:A24"/>
    <mergeCell ref="B22:B24"/>
    <mergeCell ref="C22:C24"/>
    <mergeCell ref="D22:D24"/>
    <mergeCell ref="E22:E24"/>
    <mergeCell ref="F22:I22"/>
    <mergeCell ref="J22:M22"/>
    <mergeCell ref="N22:N24"/>
    <mergeCell ref="O22:O24"/>
    <mergeCell ref="P22:P24"/>
    <mergeCell ref="Q22:Q24"/>
    <mergeCell ref="F23:F24"/>
    <mergeCell ref="G23:I23"/>
    <mergeCell ref="J23:J24"/>
    <mergeCell ref="K23:M23"/>
    <mergeCell ref="A43:I43"/>
    <mergeCell ref="A44:I44"/>
    <mergeCell ref="A45:I45"/>
    <mergeCell ref="A46:I46"/>
    <mergeCell ref="A47:I47"/>
    <mergeCell ref="A48:I48"/>
    <mergeCell ref="A26:Q26"/>
    <mergeCell ref="A27:Q27"/>
    <mergeCell ref="A36:Q36"/>
    <mergeCell ref="A40:I40"/>
    <mergeCell ref="A41:I41"/>
    <mergeCell ref="A42:I42"/>
    <mergeCell ref="A55:I55"/>
    <mergeCell ref="A56:I56"/>
    <mergeCell ref="A57:I57"/>
    <mergeCell ref="A58:I58"/>
    <mergeCell ref="A59:I59"/>
    <mergeCell ref="A60:I60"/>
    <mergeCell ref="A49:I49"/>
    <mergeCell ref="A50:I50"/>
    <mergeCell ref="A51:I51"/>
    <mergeCell ref="A52:I52"/>
    <mergeCell ref="A53:I53"/>
    <mergeCell ref="A54:I54"/>
    <mergeCell ref="A67:I67"/>
    <mergeCell ref="A68:I68"/>
    <mergeCell ref="A69:I69"/>
    <mergeCell ref="A70:I70"/>
    <mergeCell ref="A71:I71"/>
    <mergeCell ref="A72:I72"/>
    <mergeCell ref="A61:I61"/>
    <mergeCell ref="A62:I62"/>
    <mergeCell ref="A63:I63"/>
    <mergeCell ref="A64:I64"/>
    <mergeCell ref="A65:I65"/>
    <mergeCell ref="A66:I66"/>
    <mergeCell ref="A79:Q79"/>
    <mergeCell ref="A80:I80"/>
    <mergeCell ref="A81:I81"/>
    <mergeCell ref="A82:I82"/>
    <mergeCell ref="A83:I83"/>
    <mergeCell ref="A84:I84"/>
    <mergeCell ref="A73:I73"/>
    <mergeCell ref="A74:I74"/>
    <mergeCell ref="A75:I75"/>
    <mergeCell ref="A76:I76"/>
    <mergeCell ref="A77:I77"/>
    <mergeCell ref="A78:I78"/>
    <mergeCell ref="A91:I91"/>
    <mergeCell ref="A92:I92"/>
    <mergeCell ref="A93:I93"/>
    <mergeCell ref="A94:I94"/>
    <mergeCell ref="A95:I95"/>
    <mergeCell ref="A96:I96"/>
    <mergeCell ref="A85:I85"/>
    <mergeCell ref="A86:I86"/>
    <mergeCell ref="A87:I87"/>
    <mergeCell ref="A88:I88"/>
    <mergeCell ref="A89:I89"/>
    <mergeCell ref="A90:I90"/>
    <mergeCell ref="A106:I106"/>
    <mergeCell ref="A107:I107"/>
    <mergeCell ref="A108:I108"/>
    <mergeCell ref="A97:I97"/>
    <mergeCell ref="A98:I98"/>
    <mergeCell ref="A99:I99"/>
    <mergeCell ref="A100:I100"/>
    <mergeCell ref="A101:I101"/>
    <mergeCell ref="A102:I102"/>
    <mergeCell ref="D124:H124"/>
    <mergeCell ref="D126:H126"/>
    <mergeCell ref="A121:I121"/>
    <mergeCell ref="A122:I122"/>
    <mergeCell ref="J16:K16"/>
    <mergeCell ref="J17:K17"/>
    <mergeCell ref="J18:K18"/>
    <mergeCell ref="C9:I9"/>
    <mergeCell ref="A12:Q12"/>
    <mergeCell ref="A115:I115"/>
    <mergeCell ref="A116:I116"/>
    <mergeCell ref="A117:I117"/>
    <mergeCell ref="A118:I118"/>
    <mergeCell ref="A119:I119"/>
    <mergeCell ref="A120:I120"/>
    <mergeCell ref="A109:I109"/>
    <mergeCell ref="A110:I110"/>
    <mergeCell ref="A111:I111"/>
    <mergeCell ref="A112:I112"/>
    <mergeCell ref="A113:I113"/>
    <mergeCell ref="A114:I114"/>
    <mergeCell ref="A103:I103"/>
    <mergeCell ref="A104:I104"/>
    <mergeCell ref="A105:I105"/>
  </mergeCells>
  <pageMargins left="0.23622047244094491" right="0" top="0.39370078740157483" bottom="0.39370078740157483" header="0.19685039370078741" footer="0.1968503937007874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cp:lastPrinted>2018-12-27T06:10:40Z</cp:lastPrinted>
  <dcterms:created xsi:type="dcterms:W3CDTF">2012-09-25T04:33:48Z</dcterms:created>
  <dcterms:modified xsi:type="dcterms:W3CDTF">2018-12-27T06:10:42Z</dcterms:modified>
</cp:coreProperties>
</file>