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ЭтаКнига" checkCompatibility="1"/>
  <bookViews>
    <workbookView xWindow="0" yWindow="0" windowWidth="15480" windowHeight="7425" tabRatio="514" firstSheet="86" activeTab="86"/>
  </bookViews>
  <sheets>
    <sheet name="2018г" sheetId="115" r:id="rId1"/>
    <sheet name="КТП новая-СНТ Знание" sheetId="116" r:id="rId2"/>
    <sheet name="ТП 321-Гордиенко Л.Б." sheetId="117" r:id="rId3"/>
    <sheet name="ТП 1272-рек." sheetId="118" r:id="rId4"/>
    <sheet name="КЛ-6кВ, п.ст.Раховская-рек" sheetId="119" r:id="rId5"/>
    <sheet name="КЛ-6кВ,РП Завокзальный-рек." sheetId="120" r:id="rId6"/>
    <sheet name="ВЛИ-0,4кВ, ТП1035" sheetId="121" r:id="rId7"/>
    <sheet name="КТП новая-МО Город Саратов" sheetId="122" r:id="rId8"/>
    <sheet name="ТП 886-пр.Энтузиастов 64А" sheetId="123" r:id="rId9"/>
    <sheet name="КТП новая-Вараницкий М.А." sheetId="124" r:id="rId10"/>
    <sheet name="ТП 1482-МУП &quot;Саргоркапстройком&quot;" sheetId="125" r:id="rId11"/>
    <sheet name="ТП 1083-МУП &quot;Саргоркапстройком&quot;" sheetId="126" r:id="rId12"/>
    <sheet name="КТП новая-Поляков П.Л." sheetId="127" r:id="rId13"/>
    <sheet name="ТП 1302-ЖСК Звездный" sheetId="128" r:id="rId14"/>
    <sheet name="ТП новая-МРООИ &quot;Сар.Иудейс.Общ." sheetId="129" r:id="rId15"/>
    <sheet name="ТП новая-МОУ &quot;Гимназия 89&quot;-ПД" sheetId="131" r:id="rId16"/>
    <sheet name="ТП новая-МОУ &quot;Гимназия 89&quot;" sheetId="130" r:id="rId17"/>
    <sheet name="ТП новая-МОУ &quot;Гимназия 89&quot;-изм " sheetId="132" r:id="rId18"/>
    <sheet name="ТП новая-Б.ф.п.г.и.&quot;Созидание&quot;" sheetId="133" r:id="rId19"/>
    <sheet name="ТП новая-Б.ф.п.&quot;Созидание&quot;-ПД" sheetId="135" r:id="rId20"/>
    <sheet name="ТП 873-ЗАО &quot;Техстройинвест&quot;" sheetId="134" r:id="rId21"/>
    <sheet name="РП Строитель-ООО &quot;Артефакт&quot;" sheetId="136" r:id="rId22"/>
    <sheet name="Админ.зд. пр.Энтузиастов 64А-ПД" sheetId="137" r:id="rId23"/>
    <sheet name="ТП новая-ООО Строй-Центр" sheetId="138" r:id="rId24"/>
    <sheet name="ТП новая-ООО Строй-Центр-ПД" sheetId="139" r:id="rId25"/>
    <sheet name="ТП 1364-ЖСК &quot;Феникс&quot;" sheetId="140" r:id="rId26"/>
    <sheet name="ТП 1173-Чечнева О.М." sheetId="141" r:id="rId27"/>
    <sheet name="РП &quot;Силикат.&quot;-Шинкоренко" sheetId="142" r:id="rId28"/>
    <sheet name="ТП 83-Юр.коп.&quot;Фемида-Саратов&quot;" sheetId="143" r:id="rId29"/>
    <sheet name="ТП 854-рек." sheetId="144" r:id="rId30"/>
    <sheet name="ТП 414-Чернов В.Г." sheetId="145" r:id="rId31"/>
    <sheet name="ТП 1462-Белозерова О.В." sheetId="146" r:id="rId32"/>
    <sheet name="КТП-ИП Плеханов А.А." sheetId="148" r:id="rId33"/>
    <sheet name="ТП 94-ООО Кон.водос.-Саратов" sheetId="149" r:id="rId34"/>
    <sheet name="ТП 866-Кронверк" sheetId="150" r:id="rId35"/>
    <sheet name="ТП 18-Кронверк" sheetId="152" r:id="rId36"/>
    <sheet name="ТП 18-Кронверк-ПД " sheetId="153" r:id="rId37"/>
    <sheet name="ТП новая -ВолгоНефтетранс" sheetId="154" r:id="rId38"/>
    <sheet name="ТП 1049 -Мустафаев Р.М." sheetId="155" r:id="rId39"/>
    <sheet name="ТП 38 -Багдасаров И.Л." sheetId="156" r:id="rId40"/>
    <sheet name="ТП 353 -Зевакина Т.Н." sheetId="157" r:id="rId41"/>
    <sheet name="ТП новая-ООО &quot;Гос.жил.строит.&quot;" sheetId="158" r:id="rId42"/>
    <sheet name="ТП -ООО &quot;Гос.жил.строит.&quot;-ПД" sheetId="159" r:id="rId43"/>
    <sheet name="ТП 1367 -Якимкин В.С." sheetId="160" r:id="rId44"/>
    <sheet name="2019г" sheetId="161" r:id="rId45"/>
    <sheet name="ТП 856-реконстр." sheetId="162" r:id="rId46"/>
    <sheet name="КТП новая- ООО &quot;Оника&quot;" sheetId="163" r:id="rId47"/>
    <sheet name="ТП 81-реконстр." sheetId="164" r:id="rId48"/>
    <sheet name="ТП 227-реконстр." sheetId="165" r:id="rId49"/>
    <sheet name="ТП 888-реконстр. " sheetId="166" r:id="rId50"/>
    <sheet name="ТП 707-реконстр. " sheetId="167" r:id="rId51"/>
    <sheet name="ТП 1310-реконстр.  " sheetId="168" r:id="rId52"/>
    <sheet name="ТП 224-реконстр." sheetId="169" r:id="rId53"/>
    <sheet name="ТП 16-ООО &quot;Кронверк&quot;" sheetId="170" r:id="rId54"/>
    <sheet name="ТП 16 -ООО &quot;Кронверк&quot;-ПД" sheetId="171" r:id="rId55"/>
    <sheet name="ТП 91-реконстр. " sheetId="172" r:id="rId56"/>
    <sheet name="ТП 1341-реконстр.  " sheetId="173" r:id="rId57"/>
    <sheet name="КТП новая- Голубцов Н.В. " sheetId="179" r:id="rId58"/>
    <sheet name="ТП 1976- ООО &quot;Сар.дор-стр.пр.&quot; " sheetId="175" r:id="rId59"/>
    <sheet name="ТП 499-Донскова Л.В." sheetId="176" r:id="rId60"/>
    <sheet name="ТП 445-реконстр." sheetId="177" r:id="rId61"/>
    <sheet name="РП &quot;Волгарь&quot;-реконстр.  " sheetId="178" r:id="rId62"/>
    <sheet name="КТП новая- ИП Слитков К.В." sheetId="180" r:id="rId63"/>
    <sheet name="ТП 1284-Кифарак Л.Ю." sheetId="181" r:id="rId64"/>
    <sheet name="КТП новая- ТСН &quot;Дружба&quot;" sheetId="182" r:id="rId65"/>
    <sheet name="ТП 927- ООО &quot;Лагуна Лайт&quot;" sheetId="183" r:id="rId66"/>
    <sheet name="ТП 18-ООО &quot;Кронверк&quot;" sheetId="184" r:id="rId67"/>
    <sheet name="ТП 18 -ООО &quot;Кронверк&quot;-ПД" sheetId="185" r:id="rId68"/>
    <sheet name="РП Октябрьский-Ольхов А.Н." sheetId="186" r:id="rId69"/>
    <sheet name="ТП 1104-ИП Сотников А.В." sheetId="187" r:id="rId70"/>
    <sheet name="ТП 1173-Михальчева К.А." sheetId="188" r:id="rId71"/>
    <sheet name="ТП новая-ООО &quot;Кронверк&quot;" sheetId="189" r:id="rId72"/>
    <sheet name="ТП новая -ООО &quot;Кронверк&quot;-ПД " sheetId="191" r:id="rId73"/>
    <sheet name="ТП 556- Зоря А.С." sheetId="190" r:id="rId74"/>
    <sheet name="ТП 321- Одинцова О.М." sheetId="192" r:id="rId75"/>
    <sheet name="ТП 1130-ООО Диспл.системы" sheetId="193" r:id="rId76"/>
    <sheet name="ТП 997- Шиляева С.С." sheetId="195" r:id="rId77"/>
    <sheet name="ТП новая-МКУ&quot;Кап.строительство&quot;" sheetId="197" r:id="rId78"/>
    <sheet name="ТП новая -МКУ &quot;Кап.стр-во&quot;-ПД" sheetId="196" r:id="rId79"/>
    <sheet name="КТП 1366- Левошин А.В." sheetId="198" r:id="rId80"/>
    <sheet name="КТП новая- Гарихина Л.Н." sheetId="199" r:id="rId81"/>
    <sheet name="ТП новая-МКУ&quot;Кап.стр.Ордж.1" sheetId="200" r:id="rId82"/>
    <sheet name="ТП новая -МКУ&quot;Кап.стр.Ордж.1-ПД" sheetId="201" r:id="rId83"/>
    <sheet name="ТП 1379-АО Волгокапстрой" sheetId="202" r:id="rId84"/>
    <sheet name="КТП новая- ООО &quot;Конц. в.с.-Сар&quot;" sheetId="203" r:id="rId85"/>
    <sheet name="РП Ипподромный-Фетисов А.В." sheetId="204" r:id="rId86"/>
    <sheet name="ТП 1227-Мантрова Т.Ю." sheetId="205" r:id="rId87"/>
  </sheets>
  <calcPr calcId="152511"/>
</workbook>
</file>

<file path=xl/calcChain.xml><?xml version="1.0" encoding="utf-8"?>
<calcChain xmlns="http://schemas.openxmlformats.org/spreadsheetml/2006/main">
  <c r="A9" i="205" l="1"/>
  <c r="A9" i="204"/>
  <c r="A9" i="203" l="1"/>
  <c r="A9" i="202" l="1"/>
  <c r="H9" i="201" l="1"/>
  <c r="H9" i="200"/>
  <c r="A9" i="199" l="1"/>
  <c r="A9" i="198" l="1"/>
  <c r="H9" i="197" l="1"/>
  <c r="H9" i="196"/>
  <c r="A9" i="195" l="1"/>
  <c r="H9" i="193" l="1"/>
  <c r="A9" i="192" l="1"/>
  <c r="H9" i="191" l="1"/>
  <c r="A9" i="190" l="1"/>
  <c r="H9" i="189" l="1"/>
  <c r="A9" i="188" l="1"/>
  <c r="A9" i="187" l="1"/>
  <c r="A9" i="186" l="1"/>
  <c r="H9" i="185" l="1"/>
  <c r="H9" i="184"/>
  <c r="A9" i="183" l="1"/>
  <c r="A9" i="182" l="1"/>
  <c r="A9" i="181" l="1"/>
  <c r="I97" i="152" l="1"/>
  <c r="I96" i="152"/>
  <c r="I29" i="153"/>
  <c r="I28" i="153"/>
  <c r="A9" i="180" l="1"/>
  <c r="A9" i="179" l="1"/>
  <c r="H9" i="178" l="1"/>
  <c r="H9" i="177"/>
  <c r="A9" i="176" l="1"/>
  <c r="I28" i="135" l="1"/>
  <c r="I27" i="135"/>
  <c r="I126" i="133"/>
  <c r="I125" i="133"/>
  <c r="A9" i="175" l="1"/>
  <c r="H9" i="173" l="1"/>
  <c r="H9" i="172"/>
  <c r="H9" i="171" l="1"/>
  <c r="H9" i="170"/>
  <c r="H9" i="169" l="1"/>
  <c r="H9" i="168"/>
  <c r="H9" i="167"/>
  <c r="H9" i="166" l="1"/>
  <c r="H9" i="162" l="1"/>
  <c r="H9" i="165" l="1"/>
  <c r="H9" i="164"/>
  <c r="A9" i="163" l="1"/>
  <c r="A9" i="160" l="1"/>
  <c r="A9" i="159" l="1"/>
  <c r="A9" i="158"/>
  <c r="A9" i="157" l="1"/>
  <c r="A9" i="156" l="1"/>
  <c r="A9" i="155" l="1"/>
  <c r="A9" i="154" l="1"/>
  <c r="A9" i="153" l="1"/>
  <c r="A9" i="152"/>
  <c r="A9" i="150" l="1"/>
  <c r="A9" i="148" l="1"/>
  <c r="A9" i="149" l="1"/>
  <c r="H8" i="146" l="1"/>
  <c r="H8" i="145" l="1"/>
  <c r="H8" i="144"/>
  <c r="H8" i="143" l="1"/>
  <c r="H8" i="142" l="1"/>
  <c r="H8" i="141" l="1"/>
  <c r="H8" i="140" l="1"/>
  <c r="H8" i="139" l="1"/>
  <c r="H8" i="138"/>
  <c r="H8" i="137" l="1"/>
  <c r="H8" i="136" l="1"/>
  <c r="H8" i="135" l="1"/>
  <c r="H8" i="134"/>
  <c r="H8" i="133"/>
  <c r="H8" i="132" l="1"/>
  <c r="H8" i="131" l="1"/>
  <c r="H8" i="130"/>
  <c r="H8" i="129" l="1"/>
  <c r="H8" i="128" l="1"/>
  <c r="H8" i="127" l="1"/>
  <c r="H8" i="126" l="1"/>
  <c r="H8" i="125" l="1"/>
  <c r="H8" i="124" l="1"/>
  <c r="H8" i="123" l="1"/>
  <c r="H8" i="122" l="1"/>
  <c r="H8" i="121" l="1"/>
  <c r="H8" i="120" l="1"/>
  <c r="H8" i="119"/>
  <c r="H8" i="118"/>
  <c r="H8" i="117" l="1"/>
  <c r="H8" i="116" l="1"/>
</calcChain>
</file>

<file path=xl/sharedStrings.xml><?xml version="1.0" encoding="utf-8"?>
<sst xmlns="http://schemas.openxmlformats.org/spreadsheetml/2006/main" count="9279" uniqueCount="835">
  <si>
    <t>№ пп</t>
  </si>
  <si>
    <t>Характеристика предприятия, здания, сооружения или виды работ</t>
  </si>
  <si>
    <t>Номер частей, глав, таблиц, процентов, параграфов и пунктов указаний к разделу Справочника базовых цен на проектные и изыскательские работы для строительства</t>
  </si>
  <si>
    <t xml:space="preserve">Расчет стоимости: (a+bx)*Ki, или (объем строительно-монтажных работ) * проц./100 или количество x цена </t>
  </si>
  <si>
    <t>Смета №</t>
  </si>
  <si>
    <t>Стоимость, руб.</t>
  </si>
  <si>
    <t>Итого по смете:</t>
  </si>
  <si>
    <t>Сбор исходных данных</t>
  </si>
  <si>
    <t>НДС</t>
  </si>
  <si>
    <t>Всего по смете:</t>
  </si>
  <si>
    <t>Ведущий инженер-сметчик ООО "ГЭС"</t>
  </si>
  <si>
    <t>ГолахО.И. _____________________</t>
  </si>
  <si>
    <t>Проверил:</t>
  </si>
  <si>
    <t>Сахаров А.П.____________________</t>
  </si>
  <si>
    <t xml:space="preserve">Заказчик:        </t>
  </si>
  <si>
    <t>Подрядчик:</t>
  </si>
  <si>
    <t>Директор</t>
  </si>
  <si>
    <t>генерального директора ЗАО "СПГЭС"</t>
  </si>
  <si>
    <t xml:space="preserve">ООО «ГорЭнергоСервис»                                                                                                                                                                           </t>
  </si>
  <si>
    <t>на проектные работы</t>
  </si>
  <si>
    <t>10% от п.2</t>
  </si>
  <si>
    <t>18% от п.4</t>
  </si>
  <si>
    <t>Сумма от п.4-5</t>
  </si>
  <si>
    <t>Расчет токов короткого замыкания электрических сетей напряжением 3-20 кВ</t>
  </si>
  <si>
    <t>10% от п.8</t>
  </si>
  <si>
    <t>Инженерно-геодезические изыскания</t>
  </si>
  <si>
    <t>Проектные</t>
  </si>
  <si>
    <t>Согласование  с организациями города</t>
  </si>
  <si>
    <t>Итого без НДС</t>
  </si>
  <si>
    <t>18% от п.12</t>
  </si>
  <si>
    <t>Сумма от п.12-13</t>
  </si>
  <si>
    <t>10% от п.4</t>
  </si>
  <si>
    <t>18% от п.8</t>
  </si>
  <si>
    <t>Сумма от п.8-9</t>
  </si>
  <si>
    <t>10% от п.6</t>
  </si>
  <si>
    <t>18% от п.10</t>
  </si>
  <si>
    <t>Сумма от п.10-11</t>
  </si>
  <si>
    <t>Составил:</t>
  </si>
  <si>
    <t>10% от п.3</t>
  </si>
  <si>
    <t>18% от п.5</t>
  </si>
  <si>
    <t>Сумма от п.5-6</t>
  </si>
  <si>
    <t>ЛЭП напряжением 0,4 кВ (ВЛ 0,4 кВ)</t>
  </si>
  <si>
    <t>18% от п.6</t>
  </si>
  <si>
    <t>Сумма от п.6-7</t>
  </si>
  <si>
    <t>18% от п.7</t>
  </si>
  <si>
    <t>Сумма от п.7-8</t>
  </si>
  <si>
    <t>Кабельные линии напряжением до 35 кВ. Интервалы протяженности свыше 100 до 500 м.</t>
  </si>
  <si>
    <t>на проектную документацию</t>
  </si>
  <si>
    <t>Трансформаторные подстанции напряжением 6-20/0,4 кВ:  закрытая двухтрансформаторная с распределительным устройством высокого напряжения, мощностью до 2х630 кВ А и количеством ячеек до 6</t>
  </si>
  <si>
    <t>1</t>
  </si>
  <si>
    <t/>
  </si>
  <si>
    <t>Коэффициенты</t>
  </si>
  <si>
    <t>Стадия: Проектная документация</t>
  </si>
  <si>
    <t>Кст = 0.4</t>
  </si>
  <si>
    <t>K1 = 1.1
Глава 2.8, п.2.8.1.1</t>
  </si>
  <si>
    <t>K2 = 1.4
Глава 2.8, п.2.8.1.1</t>
  </si>
  <si>
    <t>(2.0% + 24.5% + 10.0% + 2.0% + 9.0% + 3.0% + 5.0%) = 55.5%</t>
  </si>
  <si>
    <t>2</t>
  </si>
  <si>
    <t>Стадия: Рабочая документация</t>
  </si>
  <si>
    <t>Кст = 0.6</t>
  </si>
  <si>
    <t>(24.5% + 17.0% + 5.0% + 10.0%) = 56.5%</t>
  </si>
  <si>
    <t>3</t>
  </si>
  <si>
    <t>Кст = 1</t>
  </si>
  <si>
    <t>4</t>
  </si>
  <si>
    <t>5</t>
  </si>
  <si>
    <t>6</t>
  </si>
  <si>
    <t>7</t>
  </si>
  <si>
    <t>8</t>
  </si>
  <si>
    <t>9</t>
  </si>
  <si>
    <t>10</t>
  </si>
  <si>
    <t>Сумма от п.9-10</t>
  </si>
  <si>
    <t>_____________А.Н.Куликов</t>
  </si>
  <si>
    <t>Кст = 0.5</t>
  </si>
  <si>
    <t>K1 = 1.1
Основные положения, п.1.10</t>
  </si>
  <si>
    <t>(2.0% + 2.0% + 5.0% + 11.0% + 7.0% + 30.0% + 3.0% + 8.0% + 6.0% + 5.0% + 7.0%) = 86%</t>
  </si>
  <si>
    <t>(100%) = 100%</t>
  </si>
  <si>
    <t>Кабельные линии напряжением до 35 кВ с интервалами протяженности до 100 м</t>
  </si>
  <si>
    <t>Коммунальные инженерные сети и сооружения, 2012 г. Раздел 3.  Таблица 17. Квартальные, межквартальные, уличные кабельные электросети п.1
A=11.960 тыс.руб; 
Количество = 1 (объект)</t>
  </si>
  <si>
    <t>K1 = 1.4
Глава 2.8, п.2.8.1.1</t>
  </si>
  <si>
    <t>K2 = 1.1
Глава 2.8, п.2.8.1.1</t>
  </si>
  <si>
    <t>Стадия: Рабочий проект</t>
  </si>
  <si>
    <t>K1 = 2.4
Прим.1 к табл.11</t>
  </si>
  <si>
    <t>K2 = 1.2
Прим. 4 к табл.11</t>
  </si>
  <si>
    <t>(70.5% + 10.0%) = 80.5%</t>
  </si>
  <si>
    <t>Расчет токов короткого замыкания электрических сетей напряжением до 20 кВ п.1</t>
  </si>
  <si>
    <t>Кст = 0.50</t>
  </si>
  <si>
    <t>10% от п.5</t>
  </si>
  <si>
    <t>11</t>
  </si>
  <si>
    <t>Коммунальные инженерные сети и сооружения, 2012 г. Раздел 3.  Таблица 40. Расчет токов короткого замыкания электрических сетей напряжением 3-20 кВ п.1
A=1.23 тыс.руб; 
Количество = 2 (1 сеть)</t>
  </si>
  <si>
    <t xml:space="preserve">Первый заместитель </t>
  </si>
  <si>
    <t>Сумма от п.4 - 7</t>
  </si>
  <si>
    <t>Коммунальные инженерные сети и сооружения, 2012 г. Раздел 3.  Трансформаторные подстанции напряжением 6-20/0,4-10 кВ, распределительные и секционирующие пункты напряжением 6-20 кВ п.4
A=68.38 тыс.руб; 
Количество = 1 (1 подстанция)</t>
  </si>
  <si>
    <t>Сумма от п.2 - 3</t>
  </si>
  <si>
    <t>Установка трансформаторов    ТМГ 250-6/0,4  (2шт.)</t>
  </si>
  <si>
    <t>(75.0% + 10.0%) = 85%</t>
  </si>
  <si>
    <t>Установка камер:  КСО-394-03 (4шт),  КСО-394-04 (2шт)</t>
  </si>
  <si>
    <t>Установка  панелей   ЩО-70-1-03  (4шт),   ЩО-70-1-33 (2шт),     ЩО-70-1-71  (1шт)</t>
  </si>
  <si>
    <t>12</t>
  </si>
  <si>
    <t>Релейная защита электрических сетей напряжением до 20 кВ</t>
  </si>
  <si>
    <t>Кст = 0.68</t>
  </si>
  <si>
    <t>13</t>
  </si>
  <si>
    <t>14</t>
  </si>
  <si>
    <t>15</t>
  </si>
  <si>
    <t>16</t>
  </si>
  <si>
    <t>Расчет фундамента</t>
  </si>
  <si>
    <t>17</t>
  </si>
  <si>
    <t>18</t>
  </si>
  <si>
    <t>19</t>
  </si>
  <si>
    <t>20</t>
  </si>
  <si>
    <t>K1 = 0.7
Общие указания п.1.8.4</t>
  </si>
  <si>
    <t>Коммунальные инженерные сети и сооружения, 2012 г. Раздел 3.  Таблица 40. Расчет токов короткого замыкания электрических сетей напряжением 3-20 кВ п.1
A=1.23 тыс.руб; 
Количество = 6 (1 сеть)</t>
  </si>
  <si>
    <t>Сумма от п.8 - 11</t>
  </si>
  <si>
    <t>Сумма от п.3 - 4</t>
  </si>
  <si>
    <t>Сумма от п.5 - 7</t>
  </si>
  <si>
    <t>Сумма от п.3 - 6</t>
  </si>
  <si>
    <t>Ктек = 3.99
Письмо Минстроя России от 20.03.2017 №8802-ХМ/09</t>
  </si>
  <si>
    <t>Разделы документации</t>
  </si>
  <si>
    <t>A * Количество * Кст * Ктек
1230 руб * 2 * 1 * 3.99 * 0.555</t>
  </si>
  <si>
    <t>Сумма от п.5 - 8</t>
  </si>
  <si>
    <t>Коммунальные инженерные сети и сооружения, 2012 г. Раздел 3.  Таблица 40. Расчет токов короткого замыкания электрических сетей напряжением 3-20 кВ п.1
A=1.23 тыс.руб; 
Количество = 1 (1 сеть)</t>
  </si>
  <si>
    <t>A * Количество * Кст * Ктек
1230 руб * 1 * 1 * 3.99 * 0.555</t>
  </si>
  <si>
    <t>A * Количество * Кст * Ктек * K1 * (1 + дроб.ч. K2)
11960 руб * 1 * 0.4 * 3.99 * 1.4 * (1 + 0.1) * 0.555</t>
  </si>
  <si>
    <t>A * Количество * Кст * Ктек * K1 * (1 + дроб.ч. K2)
11960 руб * 1 * 0.6 * 3.99 * 1.4 * (1 + 0.1) * 0.565</t>
  </si>
  <si>
    <t>(A + B * Xзад) * Количество * Кст * Ктек
(0 руб + 1220 руб * 1) * 1 * 0.68 * 3.99</t>
  </si>
  <si>
    <t>10% от п.16</t>
  </si>
  <si>
    <t>21</t>
  </si>
  <si>
    <t>22</t>
  </si>
  <si>
    <t>Сумма от п.6 - 9</t>
  </si>
  <si>
    <t xml:space="preserve">                  ____________________</t>
  </si>
  <si>
    <t>(24.5% + 23.5% + 2.5% + 17.0% + 8.0% + 5.0% + 10.0%) = 90.5%</t>
  </si>
  <si>
    <t>A * Количество * Кст * Ктек * K1 * (1 + дроб.ч. K2)
11960 руб * 1 * 0.6 * 3.99 * 1.4 * (1 + 0.1) * 0.905</t>
  </si>
  <si>
    <t>(A + B * Xзад) * Количество * Кст * Ктек
(0 руб + 800 руб * 1) * 2 * 0.50 * 3.99</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</si>
  <si>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1</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</si>
  <si>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2</t>
  </si>
  <si>
    <t>Сумма от п.3 - 5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</si>
  <si>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Стек=0,86645809(млн.руб)
Сбаз=0,86645809/5,49*1=0.157824789(млн.руб);</t>
  </si>
  <si>
    <t>C * (Aкрайнее / Скрайнее) * Кст * Ктек
0.157824789 млн.руб * (0.018 / 0.2) * 1 * 3.99 * 0.85</t>
  </si>
  <si>
    <t>Кабельные линии напряжением до 35 кВ с интервалами протяженности до 100 м                     КЛ-10кВ, от РУ-10кВ  КТП новая -  соединтельная муфта ТП 1973</t>
  </si>
  <si>
    <t>Кабельные линии напряжением до 35 кВ с интервалами протяженности до 100 м                                               КЛ-10кВ, от РУ-10кВ  КТП новая -  соединтельная муфта ТП 1973</t>
  </si>
  <si>
    <t>Объекты энергетики (ОАО РАО "ЕЭС России") 2003 г. 4.2 Отдельные виды работ для электросетей напряжением до 20 кВ. Таблица 28. Релейная защита электрических сетей напряжением до 20 кВ п.1
B=1.22 тыс.руб;
Осн. показ. Х=1 (1 сеть) 
Количество = 1</t>
  </si>
  <si>
    <t>Монтаж КТП-10/0,4кВ с   трансформатором ТМГ 400-10/0,4</t>
  </si>
  <si>
    <t>Монтаж КТП-10/0,4кВ с   трансформатором ТМГ 400-10/0,4, Песчано-Уметский тракт.</t>
  </si>
  <si>
    <t>Монтаж КЛ-10кВ, от РУ-10кВ  КТП новая -  соединтельная муфта ТП 1973, Песчано-Уметский тракт.</t>
  </si>
  <si>
    <t>"___"  ____________  2018г.</t>
  </si>
  <si>
    <t xml:space="preserve">   Приложение  № _____ к договору № _______ от "____"_________________ 2018г. </t>
  </si>
  <si>
    <t>Монтаж КЛ-10кВ, от РУ-10кВ  КТП новая -  соединтельная муфта КТП 759, Песчано-Уметский тракт.</t>
  </si>
  <si>
    <t>Кабельные линии напряжением до 35 кВ с интервалами протяженности до 100 м                     КЛ-10кВ, от РУ-10кВ  КТП новая -  соединтельная муфта КТП 759</t>
  </si>
  <si>
    <t>Кабельные линии напряжением до 35 кВ с интервалами протяженности до 100 м                                               КЛ-10кВ, от РУ-10кВ  КТП новая -  соединтельная муфта КТП 759</t>
  </si>
  <si>
    <t>_____________Е.Н.Стрелин</t>
  </si>
  <si>
    <t>Монтаж КЛ-0,4кВ, от РУ-0,4кВ  ТП 321 до ШРС №1 по ул.Кутякова 106.</t>
  </si>
  <si>
    <t>Кабельные линии напряжением до 35 кВ с интервалами протяженности до 100 м                        КЛ-6кВ, ТП 1272-ТП 1358</t>
  </si>
  <si>
    <t>Кабельные линии напряжением до 35 кВ с интервалами протяженности до 100 м                                                 КЛ-6кВ, ТП 1272-ТП 1358</t>
  </si>
  <si>
    <t>Кабельные линии напряжением до 35 кВ с интервалами протяженности до 100 м                        КЛ-6кВ, ТП 1272-РП"Лучевой"</t>
  </si>
  <si>
    <t>Кабельные линии напряжением до 35 кВ с интервалами протяженности до 100 м                                                 КЛ-6кВ, ТП 1272-РП"Лучевой"</t>
  </si>
  <si>
    <t>Установка камеры:  КСО-394-03 (1шт) в ТП 1272</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</si>
  <si>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Стек=0,14503804(млн.руб)
Сбаз=0,14503804/5,26*1=0.027573772(млн.руб);</t>
  </si>
  <si>
    <t>C * (Aкрайнее / Скрайнее) * Кст * Ктек
0.027573772 млн.руб * (0.018 / 0.2) * 1 * 3.99 * 0.85</t>
  </si>
  <si>
    <t>Кабельные линии напряжением до 35 кВ с интервалами протяженности до 100 м                        КЛ-0,4кВ, ТП 1272-пунктовая опора ВЛИ-0,4кВ</t>
  </si>
  <si>
    <t>Кабельные линии напряжением до 35 кВ с интервалами протяженности до 100 м                                                 КЛ-0,4кВ, ТП 1272-пунктовая опора ВЛИ-0,4кВ</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</si>
  <si>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Стек=0,20599637(млн.руб)
Сбаз=0,20599637/5,49*1=0.037522107(млн.руб);</t>
  </si>
  <si>
    <t>C * (Aкрайнее / Скрайнее) * Кст * Ктек * K1 * K2
0.037522107 млн.руб * (0.016 / 0.2) * 1 * 3.99 * 2.4 * 1.2 * 0.805</t>
  </si>
  <si>
    <t>Кабельные линии напряжением до 35 кВ с интервалами протяженности до 100 м                        КЛ-0,4кВ, ТП 1272-ВРУ ж/д №61 по ул.Южная</t>
  </si>
  <si>
    <t>Кабельные линии напряжением до 35 кВ с интервалами протяженности до 100 м                                                 КЛ-0,4кВ, ТП 1272-ВРУ ж/д №61 по ул.Южная</t>
  </si>
  <si>
    <t>A * Количество * Кст * Ктек
1230 руб * 6 * 1 * 3.99 * 0.555</t>
  </si>
  <si>
    <t>Ктек = 3.99
Письмо Минстроя России от 05.12.2017 №45082-ХМ/09</t>
  </si>
  <si>
    <t>10% от п.12</t>
  </si>
  <si>
    <t>Сумма от п.12 - 15</t>
  </si>
  <si>
    <t>18% от п.16</t>
  </si>
  <si>
    <t>Сумма от п.16-17</t>
  </si>
  <si>
    <t>Монтаж КЛ-0,4кВ,  от РУ-0,4кВ ТП 1272-ВРУ ж/д №61 по ул.Южная.</t>
  </si>
  <si>
    <t xml:space="preserve"> Монтаж КЛ-0,4кВ,  РУ-0,4кВ ТП 1272-пунктовая опора ВЛИ-0,4кВ.</t>
  </si>
  <si>
    <t>Монтаж ВЛИ-0,4кВ, от пунктовой опоры до  опоры у ТП 1359.</t>
  </si>
  <si>
    <t>Монтаж оборудования в ТП 1272 ул.Миллеровская.(камера:  КСО-394-03-1шт)</t>
  </si>
  <si>
    <t>Монтаж КЛ-6кВ,  от  РУ-6кВ ТП 1272 до соединительной муфты ТП 1358.</t>
  </si>
  <si>
    <t>Монтаж КЛ-6кВ, от соединительной муфты ТП 1272 до  соединительной муфты РП"Лучевой"</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</si>
  <si>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Х=154 (м) 
Количество = 1</t>
  </si>
  <si>
    <t>(A + B * Xзад) * Количество * Кст * Ктек * (1 + дроб.ч. K1)
(7763 руб + 42 руб * 154) * 1 * 0.4 * 3.99 * (1 + 0.1) * 0.555</t>
  </si>
  <si>
    <t>(A + B * Xзад) * Количество * Кст * Ктек * (1 + дроб.ч. K1)
(7763 руб + 42 руб * 154) * 1 * 0.6 * 3.99 * (1 + 0.1) * 0.565</t>
  </si>
  <si>
    <t>Монтаж КЛ-6кВ,  от  РП "Завокзальный" - ТП 14, ул.Рабочая угол ул.Б.Садовая</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</si>
  <si>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Х=420 (м) 
Количество = 1</t>
  </si>
  <si>
    <t>(A + B * Xзад) * Количество * Кст * Ктек * K2 * (1 + дроб.ч. K1)
(7763 руб + 42 руб * 420) * 1 * 0.4 * 3.99 * 1.4 * (1 + 0.1) * 0.555</t>
  </si>
  <si>
    <t>(A + B * Xзад) * Количество * Кст * Ктек * K2 * (1 + дроб.ч. K1)
(7763 руб + 42 руб * 420) * 1 * 0.6 * 3.99 * 1.4 * (1 + 0.1) * 0.565</t>
  </si>
  <si>
    <t>Монтаж КЛ-6кВ,  п.ст.Раховская -РП "Программист" Ф.Р/628, ул.Соколовая.</t>
  </si>
  <si>
    <t>Монтаж ВЛИ-0,4кВ,  от пунктовой опоры ТП 1035 до концевых опор по ул.Лютиковая, ул.Ландышевая.</t>
  </si>
  <si>
    <t>Объекты энергетики (ОАО РАО "ЕЭС России") 2003 г. Раздел 3.3. Электросетевое строительство. Таблица 11. Электрические сети напряжением до 35 кВ п.1
Апред=0.023(млн.руб); Аслед=0.028(млн.руб); 
Спред=0.4(млн.руб); Сслед=0.6(млн.руб); 
Стоим строит.
Стек=2,80732719(млн.руб)
Сбаз=2,80732719/5,49*1=0.511352858(млн.руб);</t>
  </si>
  <si>
    <t>(Aслед - (Aслед - Апред) / (Сслед - Спред) * (Сслед - С)) * Кст * Ктек * K1 * K2
(0.028 - (0.028 - 0.023) / (0.6 - 0.4) * (0.6 - 0.511352858)) * 1 * 3.99 * 2.4 * 1.2 * 0.805</t>
  </si>
  <si>
    <t>Горгаз,Водоканал,Тепловые сети,НЭСК,Ростелеком.</t>
  </si>
  <si>
    <t>Монтаж КТП-6/0,4кВ с  с трансформатором ТМГ 100-6/0,4</t>
  </si>
  <si>
    <t>Монтаж КТП-6/0,4кВ с   трансформатором ТМГ 100-6/0,4, пос.Юриш.</t>
  </si>
  <si>
    <t>Кабельные линии напряжением до 35 кВ с интервалами протяженности до 100 м                                               КЛ-6кВ, от РУ-6кВ  КТП новая -  соединтельная муфта ТП1652</t>
  </si>
  <si>
    <t>Кабельные линии напряжением до 35 кВ с интервалами протяженности до 100 м                     КЛ-6кВ, от РУ-6кВ  КТП новая -  соединтельная муфта ТП 1743</t>
  </si>
  <si>
    <t>Кабельные линии напряжением до 35 кВ с интервалами протяженности до 100 м                                               КЛ-6кВ, от РУ-6кВ  КТП новая -  соединтельная муфта ТП 1743</t>
  </si>
  <si>
    <t>Кабельные линии напряжением до 35 кВ с интервалами протяженности до 100 м                     КЛ-6кВ, от РУ-6кВ  КТП новая -  соединтельная муфта ТП 1652</t>
  </si>
  <si>
    <t>Монтаж КЛ-6кВ, от РУ-6кВ  КТП новая -  соединтельная муфта ТП 1652,  пос.Юриш.</t>
  </si>
  <si>
    <t>Монтаж КЛ-6кВ, от РУ-6кВ  КТП новая -  соединтельная муфта ТП 1743,  пос.Юриш.</t>
  </si>
  <si>
    <t>Установка  ШРС 1-54-1 шт , ВРУ -3шт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</si>
  <si>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Стек=0,12984012(млн.руб)
Сбаз=0,12984012/5,49*1=0.023650295(млн.руб);</t>
  </si>
  <si>
    <t>C * (Aкрайнее / Скрайнее) * Кст * Ктек
0.023650295 млн.руб * (0.018 / 0.2) * 1 * 3.99 * 0.85</t>
  </si>
  <si>
    <t>Коммунальные инженерные сети и сооружения, 2012 г. Раздел 3.  Таблица 40. Расчет токов короткого замыкания электрических сетей напряжением 3-20 кВ п.1
A=1.23 тыс.руб; 
Количество = 4 (1 сеть)</t>
  </si>
  <si>
    <t>A * Количество * Кст * Ктек
1230 руб * 4 * 1 * 3.99 * 0.555</t>
  </si>
  <si>
    <t>Сумма от п.4 - 6</t>
  </si>
  <si>
    <t xml:space="preserve"> Установка шкафа  ШРС-1-54(1шт)  и ВРУ (3шт) по пр.Энтузиастов 64А. КТП 886.</t>
  </si>
  <si>
    <t>Монтаж ВЛИ-0,4кВ, от РУ-6кВ  КТП 886 до ШРС-1-54 и  от ШРС-1-54 до ВРУ 1, ВРУ 2, ВРУ 3, ВРУ4 по пр.Энтузиастов 64А.</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</si>
  <si>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Стек=0,16123383(млн.руб)
Сбаз=0,16123383/5,49*1=0.029368639(млн.руб);</t>
  </si>
  <si>
    <t>C * (Aкрайнее / Скрайнее) * Кст * Ктек * K1 * K2
0.029368639 млн.руб * (0.016 / 0.2) * 1 * 3.99 * 2.4 * 1.2 * 0.805</t>
  </si>
  <si>
    <t>Монтаж КТП-6/0,4кВ с  с трансформатором ТМГ 160-6/0,4</t>
  </si>
  <si>
    <t>Кабельные линии напряжением до 35 кВ с интервалами протяженности свыше 500 до 1000 м</t>
  </si>
  <si>
    <t>Коммунальные инженерные сети и сооружения, 2012 г. Раздел 3.  Таблица 17. Квартальные, межквартальные, уличные кабельные электросети п.3
A=8.265 тыс.руб; B=0.041 тыс.руб;
Осн. показ. Х=650 (м) 
Количество = 2</t>
  </si>
  <si>
    <t>(A + B * Xзад) * Количество * Кст * Ктек * K1 * K2
(8265 руб + 41 руб * 650) * 2 * 0.4 * 3.99 * 1.1 * 1.4 * 0.555</t>
  </si>
  <si>
    <t>(A + B * Xзад) * Количество * Кст * Ктек * K1 * K2
(8265 руб + 41 руб * 650) * 2 * 0.6 * 3.99 * 1.1 * 1.4 * 0.565</t>
  </si>
  <si>
    <t>Монтаж КТП-6/0,4кВ с   трансформатором ТМГ 160-6/0,4, пр.Энтузиастов, 112.</t>
  </si>
  <si>
    <t xml:space="preserve">Монтаж КЛ-6кВ, от РУ-6кВ  КТП новая - ТП 923, ул.Брянская/пр.Энтузиастов.  </t>
  </si>
  <si>
    <t xml:space="preserve">Генеральный директор </t>
  </si>
  <si>
    <t xml:space="preserve"> ЗАО "СПГЭС"</t>
  </si>
  <si>
    <t>_____________С. В. Козин</t>
  </si>
  <si>
    <t>Стоимость работ по пересогласованию  рабочей документации.</t>
  </si>
  <si>
    <t>Стоимость пересогласования  рабочей документации с  организациями города: 
- МУП «Саргорсвет 
- ОАО «Саратовгаз» 
- МУПП «Саратовводоканал» 
- ОАО «Ростелеком» 
- Тепловые сети                                                                                                                                                                                                                                         - ЦЭС                                                                                                                                  - Комитет дорожного хозяйства, благоустройства и транспорта г. Саратова                                                                                              - Управляющая компания                                                                                                         - Комитет по архитектуре и градостроительству г. Саратова</t>
  </si>
  <si>
    <t xml:space="preserve">Пересогласование рабочей докуметации </t>
  </si>
  <si>
    <t>Установка ШРС-1-57УЗ (1 шт), ул. Зоя Космодемьянская.</t>
  </si>
  <si>
    <t>Монтаж двух КЛ-0,4кВ, от РУ-0,4кВ ТП- 1482  до ВРУ-1 поликлиники , ул. Зоя Космодемьянская, 28.</t>
  </si>
  <si>
    <t>Монтаж двух КЛ-0,4кВ, от РУ-0,4кВ ТП- 1482  до ВРУ-2 ж/д , ул. Зоя Космодемьянская, 28.</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</si>
  <si>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Х=210 (м) 
Количество = 1</t>
  </si>
  <si>
    <t>(A + B * Xзад) * Количество * Кст * Ктек * K2 * (1 + дроб.ч. K1)
(7763 руб + 42 руб * 210) * 1 * 0.4 * 3.99 * 1.4 * (1 + 0.1) * 0.555</t>
  </si>
  <si>
    <t>(A + B * Xзад) * Количество * Кст * Ктек * K2 * (1 + дроб.ч. K1)
(7763 руб + 42 руб * 210) * 1 * 0.6 * 3.99 * 1.4 * (1 + 0.1) * 0.565</t>
  </si>
  <si>
    <t>Монтаж КЛ-0,4кВ, от РУ-0,4кВ  ТП 1083 - ВРУ ул.Рахова д.72б.</t>
  </si>
  <si>
    <t>Монтаж КТП-10/0,4кВ с  с трансформатором ТМГ 250-10/0,4</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</si>
  <si>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Стек=0,43728142(млн.руб)
Сбаз=0,43728142/5,49*1=0.079650532(млн.руб);</t>
  </si>
  <si>
    <t>C * (Aкрайнее / Скрайнее) * Кст * Ктек * K1 * K2
0.079650532 млн.руб * (0.016 / 0.2) * 1 * 3.99 * 2.4 * 1.2 * 0.805</t>
  </si>
  <si>
    <t>Монтаж КТП-10/0,4кВ с   трансформатором ТМГ 250-10/0,4, 8-й Песчано-Уметский проезд.</t>
  </si>
  <si>
    <t>Монтаж КЛ-10кВ,  от  РУ-10кВ КТП новая- до РУ-10кВ ТП 759.</t>
  </si>
  <si>
    <t>Монтаж КЛ-10кВ,  от  РУ-10кВ КТП новая- до соединительной муфты ТП 1973.</t>
  </si>
  <si>
    <t>Монтаж КЛ-0,4кВ,  от  РУ-0,4кВ КТП новая- до пунктовой опоры,  8-й Песчано-Уметский проезд.</t>
  </si>
  <si>
    <t>Монтаж ВЛИ-0,4кВ, пунктовой опоры КТП новая до концевых опор по 8-му и 7-му Песчано-Уметскому проезду.</t>
  </si>
  <si>
    <t>Коммунальные инженерные сети и сооружения, 2012 г. Раздел 3.  Таблица 17. Квартальные, межквартальные, уличные кабельные электросети п.3
A=8.265 тыс.руб; B=0.041 тыс.руб;
Осн. показ. Х=900 (м) 
Количество = 1</t>
  </si>
  <si>
    <t>(A + B * Xзад) * Количество * Кст * Ктек * K1 * K2
(8265 руб + 41 руб * 900) * 1 * 0.4 * 3.99 * 1.1 * 1.4 * 0.555</t>
  </si>
  <si>
    <t>(A + B * Xзад) * Количество * Кст * Ктек * K1 * K2
(8265 руб + 41 руб * 900) * 1 * 0.6 * 3.99 * 1.1 * 1.4 * 0.565</t>
  </si>
  <si>
    <t>10% от п.11</t>
  </si>
  <si>
    <t>Сумма от п.11 - 14</t>
  </si>
  <si>
    <t>18% от п.15</t>
  </si>
  <si>
    <t>Сумма от п.15-16</t>
  </si>
  <si>
    <t>Ктек = 3.83
Письмо Минстроя России от 04.04.2018 №13606-ХМ/09</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</si>
  <si>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Х=190 (м) 
Количество = 4</t>
  </si>
  <si>
    <t>(A + B * Xзад) * Количество * Кст * Ктек * K2 * (1 + дроб.ч. K1)
(7763 руб + 42 руб * 190) * 4 * 0.4 * 3.83 * 1.4 * (1 + 0.1) * 0.555</t>
  </si>
  <si>
    <t>(A + B * Xзад) * Количество * Кст * Ктек * K2 * (1 + дроб.ч. K1)
(7763 руб + 42 руб * 190) * 4 * 0.6 * 3.83 * 1.4 * (1 + 0.1) * 0.565</t>
  </si>
  <si>
    <t>A * Количество * Кст * Ктек
1230 руб * 4 * 1 * 3.83 * 0.555</t>
  </si>
  <si>
    <t>Монтаж четырех КЛ-0,4кВ,  от  РУ-0,4кВ ТП 1302- до ВРУ д/ж №50/60 по ул.Астраханская.</t>
  </si>
  <si>
    <t>Установка трансформаторов    ТМГ 400-6/0,4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</si>
  <si>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Стек=0,68712278(млн.руб)
Сбаз=0,68712278/5,26*1=0.130631707(млн.руб);</t>
  </si>
  <si>
    <t>C * (Aкрайнее / Скрайнее) * Кст * Ктек
0.130631707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</si>
  <si>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Стек=0,38485124(млн.руб)
Сбаз=0,38485124/5,26*1=0.073165635(млн.руб);</t>
  </si>
  <si>
    <t>C * (Aкрайнее / Скрайнее) * Кст * Ктек
0.073165635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</si>
  <si>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Стек=0,57459373(млн.руб)
Сбаз=0,57459373/5,26*1=0.109238352(млн.руб);</t>
  </si>
  <si>
    <t>C * (Aкрайнее / Скрайнее) * Кст * Ктек
0.109238352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</si>
  <si>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Х=180 (м) 
Количество = 2</t>
  </si>
  <si>
    <t>(A + B * Xзад) * Количество * Кст * Ктек * K2 * (1 + дроб.ч. K1)
(7763 руб + 42 руб * 180) * 2 * 0.4 * 3.83 * 1.4 * (1 + 0.1) * 0.555</t>
  </si>
  <si>
    <t>(A + B * Xзад) * Количество * Кст * Ктек * K2 * (1 + дроб.ч. K1)
(7763 руб + 42 руб * 180) * 2 * 0.6 * 3.83 * 1.4 * (1 + 0.1) * 0.565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</si>
  <si>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Х=140 (м) 
Количество = 2</t>
  </si>
  <si>
    <t>(A + B * Xзад) * Количество * Кст * Ктек * K2 * (1 + дроб.ч. K1)
(7763 руб + 42 руб * 140) * 2 * 0.4 * 3.83 * 1.4 * (1 + 0.1) * 0.555</t>
  </si>
  <si>
    <t>(A + B * Xзад) * Количество * Кст * Ктек * K2 * (1 + дроб.ч. K1)
(7763 руб + 42 руб * 140) * 2 * 0.6 * 3.83 * 1.4 * (1 + 0.1) * 0.565</t>
  </si>
  <si>
    <t>Объекты энергетики (ОАО РАО "ЕЭС России") 2003 г. 4.2 Отдельные виды работ для электросетей напряжением до 20 кВ. Таблица 28. Релейная защита электрических сетей напряжением до 20 кВ п.1
B=1.22 тыс.руб;
Осн. показ. Х=1 (1 сеть) 
Количество = 2</t>
  </si>
  <si>
    <t>(A + B * Xзад) * Количество * Кст * Ктек
(0 руб + 1220 руб * 1) * 2 * 0.68 * 3.83</t>
  </si>
  <si>
    <t>10% от п.10</t>
  </si>
  <si>
    <t>Сумма от п.10 - 13</t>
  </si>
  <si>
    <t>18% от п.14</t>
  </si>
  <si>
    <t>Сумма от п.14-15</t>
  </si>
  <si>
    <t xml:space="preserve">Монтаж оборудования в ТП новая ( трансформатор ТМГ-400-6/0,4 - 2шт, камеры КСО-394-03- 4шт,   КСО-394-04-2шт,панели   ЩО-70-1-03-4шт,   ЩО-70-1-33-2шт,  ЩО-70-1-71-1шт) </t>
  </si>
  <si>
    <t>Монтаж КЛ-6кВ,  от  РУ-6кВ ТП новая-ТП 69.</t>
  </si>
  <si>
    <t>Монтаж КЛ-6кВ,  от  РУ-6кВ ТП новая-ТП 63.</t>
  </si>
  <si>
    <t>Строительство ТП</t>
  </si>
  <si>
    <t>Объекты энергетики (ОАО РАО "ЕЭС России") 2003 г. Раздел 3.3. Электросетевое строительство. Таблица 11. Электрические сети напряжением до 35 кВ п.3
Апред=0.052(млн.руб); Аслед=0.085(млн.руб); 
Спред=0.6(млн.руб); Сслед=1.0(млн.руб); 
Стоим строит.
Стек=3,541373(млн.руб)
Сбаз=3,541373/5,51*1=0.642717423(млн.руб);</t>
  </si>
  <si>
    <t>(Aслед - (Aслед - Апред) / (Сслед - Спред) * (Сслед - С)) * Кст * Ктек
(0.085 - (0.085 - 0.052) / (1 - 0.6) * (1 - 0.642717423)) * 1 * 3.83 * 0.15</t>
  </si>
  <si>
    <t>(15.0%) = 15%</t>
  </si>
  <si>
    <t>Установка трансформаторов    ТМГ 630-10/0,4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</si>
  <si>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Стек=0,78885079(млн.руб)
Сбаз=0,78885079/5,26*1=0.149971633(млн.руб);</t>
  </si>
  <si>
    <t>C * (Aкрайнее / Скрайнее) * Кст * Ктек
0.149971633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</si>
  <si>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Стек=0,38819853(млн.руб)
Сбаз=0,38819853/5,26*1=0.073802002(млн.руб);</t>
  </si>
  <si>
    <t>C * (Aкрайнее / Скрайнее) * Кст * Ктек
0.073802002 млн.руб * (0.018 / 0.2) * 1 * 3.83 * 0.85</t>
  </si>
  <si>
    <t>Установка  панелей   ЩО-70-1-03  (2шт), ЩО-70-1-04  (2шт),   ЩО-70-1-33 (2шт),     ЩО-70-1-71  (1шт)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</si>
  <si>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Стек=0,57735758(млн.руб)
Сбаз=0,57735758/5,26*1=0.109763798(млн.руб);</t>
  </si>
  <si>
    <t>C * (Aкрайнее / Скрайнее) * Кст * Ктек
0.109763798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</si>
  <si>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Х=410 (м) 
Количество = 2</t>
  </si>
  <si>
    <t>(A + B * Xзад) * Количество * Кст * Ктек * K2 * (1 + дроб.ч. K1)
(7763 руб + 42 руб * 410) * 2 * 0.4 * 3.83 * 1.4 * (1 + 0.1) * 0.555</t>
  </si>
  <si>
    <t>(A + B * Xзад) * Количество * Кст * Ктек * K2 * (1 + дроб.ч. K1)
(7763 руб + 42 руб * 410) * 2 * 0.6 * 3.83 * 1.4 * (1 + 0.1) * 0.565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</si>
  <si>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Х=370 (м) 
Количество = 1</t>
  </si>
  <si>
    <t>(A + B * Xзад) * Количество * Кст * Ктек * K2 * (1 + дроб.ч. K1)
(7763 руб + 42 руб * 370) * 1 * 0.4 * 3.83 * 1.4 * (1 + 0.1) * 0.555</t>
  </si>
  <si>
    <t>(A + B * Xзад) * Количество * Кст * Ктек * K2 * (1 + дроб.ч. K1)
(7763 руб + 42 руб * 370) * 1 * 0.6 * 3.83 * 1.4 * (1 + 0.1) * 0.565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</si>
  <si>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Х=110 (м) 
Количество = 4</t>
  </si>
  <si>
    <t>(A + B * Xзад) * Количество * Кст * Ктек * K2 * (1 + дроб.ч. K1)
(7763 руб + 42 руб * 110) * 4 * 0.4 * 3.83 * 1.4 * (1 + 0.1) * 0.555</t>
  </si>
  <si>
    <t>(A + B * Xзад) * Количество * Кст * Ктек * K2 * (1 + дроб.ч. K1)
(7763 руб + 42 руб * 110) * 4 * 0.6 * 3.83 * 1.4 * (1 + 0.1) * 0.565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</si>
  <si>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Х=100 (м) 
Количество = 4</t>
  </si>
  <si>
    <t>(A + B * Xзад) * Количество * Кст * Ктек * K2 * (1 + дроб.ч. K1)
(7763 руб + 42 руб * 100) * 4 * 0.4 * 3.83 * 1.4 * (1 + 0.1) * 0.555</t>
  </si>
  <si>
    <t>(A + B * Xзад) * Количество * Кст * Ктек * K2 * (1 + дроб.ч. K1)
(7763 руб + 42 руб * 100) * 4 * 0.6 * 3.83 * 1.4 * (1 + 0.1) * 0.565</t>
  </si>
  <si>
    <t>Коммунальные инженерные сети и сооружения, 2012 г. Раздел 3.  Таблица 40. Расчет токов короткого замыкания электрических сетей напряжением 3-20 кВ п.1
A=1.23 тыс.руб; 
Количество = 12 (1 сеть)</t>
  </si>
  <si>
    <t>A * Количество * Кст * Ктек
1230 руб * 12 * 1 * 3.83 * 0.555</t>
  </si>
  <si>
    <t>10% от п.17</t>
  </si>
  <si>
    <t>Сумма от п.17 - 21</t>
  </si>
  <si>
    <t>23</t>
  </si>
  <si>
    <t>18% от п.22</t>
  </si>
  <si>
    <t>24</t>
  </si>
  <si>
    <t>Сумма от п.22-23</t>
  </si>
  <si>
    <t>A * Количество * Кст * Ктек * K1
68380 руб * 1 * 0.5 * 3.83 * 1.1 * 0.86</t>
  </si>
  <si>
    <t>Строительство ТП  по типу К-42-630М4 с установкой трансформаторов ТМГ-630-10/0,4 - 2шт. и монтажом комплекта оборудования РУ-6 кВ (камеры КСО-394-03-4шт; КСО-394-04-2шт  и РУ-0,4 кВ (панели ЩО-70-1-33-2шт; ЩО-70-1-03-2шт; ЩО-70-1-04-2шт ЩО-70-1-71-1шт) по ул.Клубная б/н.</t>
  </si>
  <si>
    <t>Монтаж двух КЛ-10кВ,  от  РУ-10кВ ТП новая- до РУ-10кВ ТП 346.</t>
  </si>
  <si>
    <t>Монтаж КЛ-10кВ,  от  РУ-10кВ ТП новая- до соединительной муфты ТП 1036.</t>
  </si>
  <si>
    <t>Монтаж КЛ-10кВ,  от  РУ-10кВ ТП новая- до соединительной муфты ТП 491.</t>
  </si>
  <si>
    <t>Монтаж четырех КЛ-0,4кВ,  от  РУ-0,4кВ ТП новая- ВРУ №1 нежилого здания по ул.Мало-Елшанская 5.</t>
  </si>
  <si>
    <t>Монтаж четырех КЛ-0,4кВ,  от  РУ-0,4кВ ТП новая- ВРУ №2 нежилого здания по ул.Мало-Елшанская 5.</t>
  </si>
  <si>
    <t>на рабочую документацию</t>
  </si>
  <si>
    <t>(A + B * Xзад) * Количество * Кст * Ктек * K2 * (1 + дроб.ч. K1)
(7763 руб + 42 руб * 410) * 2 * 0.6 * 3.83 * 1.4 * (1 + 0.1) * 0.905</t>
  </si>
  <si>
    <t>(A + B * Xзад) * Количество * Кст * Ктек * K2 * (1 + дроб.ч. K1)
(7763 руб + 42 руб * 370) * 1 * 0.6 * 3.83 * 1.4 * (1 + 0.1) * 0.905</t>
  </si>
  <si>
    <t>(A + B * Xзад) * Количество * Кст * Ктек * K2 * (1 + дроб.ч. K1)
(7763 руб + 42 руб * 110) * 4 * 0.6 * 3.83 * 1.4 * (1 + 0.1) * 0.905</t>
  </si>
  <si>
    <t>(A + B * Xзад) * Количество * Кст * Ктек * K2 * (1 + дроб.ч. K1)
(7763 руб + 42 руб * 100) * 4 * 0.6 * 3.83 * 1.4 * (1 + 0.1) * 0.905</t>
  </si>
  <si>
    <t>Сумма от п.12 - 16</t>
  </si>
  <si>
    <t>18% от п.17</t>
  </si>
  <si>
    <t>Сумма от п.17-18</t>
  </si>
  <si>
    <t>Монтаж КЛ-10кВ,  от  РУ-10кВ ТП новая- до соединительной муфты РП "Магистральный".</t>
  </si>
  <si>
    <t>Монтаж КЛ-10кВ,  от  РУ-10кВ ТП новая- до соединительной муфты ТП 346.</t>
  </si>
  <si>
    <t>Монтаж двух КЛ-10кВ,  от  РУ-10кВ ТП новая- до соединительной муфты ТП 1036.</t>
  </si>
  <si>
    <t>Строительство ТП  по типу К-42-1000 с установкой трансформаторов ТМГ-630-10/0,4 - 2шт. и монтажом комплекта оборудования РУ-6 кВ (камеры КСО-394-03-5шт; КСО-394-04-2шт  и РУ-0,4 кВ (панели ЩО-70-1-44-2шт; ЩО-70-1-03-4шт;  ЩО-70-1-73-2шт), Московское шоссе б/н.</t>
  </si>
  <si>
    <t>Монтаж четырех КЛ-0,4кВ,  от  РУ-0,4кВ ТП новая- ВРУ №1 ж/д б/с А,  Московское шоссе 2.</t>
  </si>
  <si>
    <t>Монтаж четырех КЛ-0,4кВ,  от  РУ-0,4кВ ТП новая- ВРУ №2 ж/д б/с В, Московское шоссе 2.</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</si>
  <si>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Стек=1,01901176(млн.руб)
Сбаз=1,01901176/5,26*1=0.193728471(млн.руб);</t>
  </si>
  <si>
    <t>C * (Aкрайнее / Скрайнее) * Кст * Ктек
0.193728471 млн.руб * (0.018 / 0.2) * 1 * 3.83 * 0.85</t>
  </si>
  <si>
    <t>Установка камер:  КСО-394-03 (5шт),  КСО-394-04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</si>
  <si>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Стек=0,40265721(млн.руб)
Сбаз=0,40265721/5,26*1=0.0765508(млн.руб);</t>
  </si>
  <si>
    <t>C * (Aкрайнее / Скрайнее) * Кст * Ктек
0.0765508 млн.руб * (0.018 / 0.2) * 1 * 3.83 * 0.85</t>
  </si>
  <si>
    <t>Установка  панелей   ЩО-70-1-03  (4шт), ЩО-70-1-44  (2шт),   ЩО-70-1-73  (2шт)</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</si>
  <si>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Стек=1,5421868(млн.руб)
Сбаз=1,5421868/5,26*1=0.293191407(млн.руб);</t>
  </si>
  <si>
    <t>(Aслед - (Aслед - Апред) / (Сслед - Спред) * (Сслед - С)) * Кст * Ктек
(0.035 - (0.035 - 0.018) / (0.4 - 0.2) * (0.4 - 0.293191407))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</si>
  <si>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Х=120 (м) 
Количество = 1</t>
  </si>
  <si>
    <t>(A + B * Xзад) * Количество * Кст * Ктек * K2 * (1 + дроб.ч. K1)
(7763 руб + 42 руб * 120) * 1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</si>
  <si>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Х=122.5 (м) 
Количество = 2</t>
  </si>
  <si>
    <t>(A + B * Xзад) * Количество * Кст * Ктек * K2 * (1 + дроб.ч. K1)
(7763 руб + 42 руб * 122.5)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</si>
  <si>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Х=75 (м) 
Количество = 4</t>
  </si>
  <si>
    <t>(A + B * (0.4 * Xмин + 0.6 * Xзад)) * Количество * Кст * Ктек * K2 * (1 + дроб.ч. K1)
(7763 руб + 42 руб * (0.4 * 100 + 0.6 * 75)) * 4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</si>
  <si>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Х=125 (м) 
Количество = 4</t>
  </si>
  <si>
    <t>(A + B * Xзад) * Количество * Кст * Ктек * K2 * (1 + дроб.ч. K1)
(7763 руб + 42 руб * 125) * 4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</si>
  <si>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Х=130 (м) 
Количество = 4</t>
  </si>
  <si>
    <t>(A + B * Xзад) * Количество * Кст * Ктек * K2 * (1 + дроб.ч. K1)
(7763 руб + 42 руб * 130) * 4 * 0.6 * 3.83 * 1.4 * (1 + 0.1) * 0.905</t>
  </si>
  <si>
    <t>10% от п.15</t>
  </si>
  <si>
    <t>Сумма от п.15 - 18</t>
  </si>
  <si>
    <t>Сумма от п.19-20</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</si>
  <si>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Стек=0,80826618(млн.руб)
Сбаз=0,80826618/5,26*1=0.153662772(млн.руб);</t>
  </si>
  <si>
    <t>C * (Aкрайнее / Скрайнее) * Кст * Ктек
0.153662772 млн.руб * (0.018 / 0.2) * 1 * 3.83 * 0.85</t>
  </si>
  <si>
    <t>(A + B * Xзад) * Количество * Кст * Ктек * K2 * (1 + дроб.ч. K1)
(7763 руб + 42 руб * 140)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</si>
  <si>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Х=135 (м) 
Количество = 2</t>
  </si>
  <si>
    <t>(A + B * Xзад) * Количество * Кст * Ктек * K2 * (1 + дроб.ч. K1)
(7763 руб + 42 руб * 135) * 2 * 0.6 * 3.83 * 1.4 * (1 + 0.1) * 0.905</t>
  </si>
  <si>
    <t>Монтаж двух КЛ-0,4кВ,  от  РУ-0,4кВ ТП 873  до ВРУ №3 школы по ул.Батавина  б/н.</t>
  </si>
  <si>
    <t>Монтаж двух КЛ-0,4кВ,  от  РУ-0,4кВ ТП 873  до ВРУ №4 школы по ул.Батавина  б/н.</t>
  </si>
  <si>
    <t>Монтаж оборудования в ТП 783 ул.Батавина.(трансформатор   ТМГ 630-10/0,4-2шт.)</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</si>
  <si>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Стек=2,17534099(млн.руб)
Сбаз=2,17534099/5,51*1=0.394798728(млн.руб);</t>
  </si>
  <si>
    <t>(Aслед - (Aслед - Апред) / (Сслед - Спред) * (Сслед - С)) * Кст * Ктек
(0.035 - (0.035 - 0.018) / (0.4 - 0.2) * (0.4 - 0.394798728)) * 1 * 3.83 * 0.15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</si>
  <si>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Х=170 (м) 
Количество = 2</t>
  </si>
  <si>
    <t>(A + B * Xзад) * Количество * Кст * Ктек * K2 * (1 + дроб.ч. K1)
(7763 руб + 42 руб * 170) * 2 * 0.6 * 3.83 * 1.4 * (1 + 0.1) * 0.905</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</si>
  <si>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9</t>
  </si>
  <si>
    <t>(A + B * Xзад) * Количество * Кст * Ктек
(0 руб + 800 руб * 1) * 9 * 0.50 * 3.83</t>
  </si>
  <si>
    <t>A * Количество * Кст * Ктек * K1 * K2
68380 руб * 1 * 0.5 * 3.83 * 1.1 * 1.1 * 0.86</t>
  </si>
  <si>
    <t>K2 = 1.1
Глава 2.8, п.2.8.7.1</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</si>
  <si>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4</t>
  </si>
  <si>
    <t>(A + B * Xзад) * Количество * Кст * Ктек
(0 руб + 800 руб * 1) * 4 * 0.50 * 3.83</t>
  </si>
  <si>
    <t>Монтаж двух КЛ-0,4кВ,  от  РУ-0,4кВ РП Батавин  до ВРУ №1 школы по ул.Батавина  б/н.</t>
  </si>
  <si>
    <t>Монтаж двух КЛ-0,4кВ,  от  РУ-0,4кВ РП Батавин  до ВРУ №2 школы по ул.Батавина  б/н.</t>
  </si>
  <si>
    <t>Монтаж  КЛ-0,4кВ,  от  РУ-0,4кВ  РП "Строитель"  до участка 2-й Московский проезд, 15.</t>
  </si>
  <si>
    <t>(A + B * Xзад) * Количество * Кст * Ктек
(0 руб + 800 руб * 1) * 1 * 0.50 * 3.83</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</si>
  <si>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Х=160 (м) 
Количество = 1</t>
  </si>
  <si>
    <t>(A + B * Xзад) * Количество * Кст * Ктек * K2 * (1 + дроб.ч. K1)
(7763 руб + 42 руб * 160) * 1 * 0.6 * 3.83 * 1.4 * (1 + 0.1) * 0.905</t>
  </si>
  <si>
    <t>Монтаж  КЛ-10кВ,  от  РУ-10кВ ТП новая- до РУ-10кВ ТП 491.</t>
  </si>
  <si>
    <t>Монтаж четырех КЛ-0,4кВ,  от  РУ-0,4кВ ТП новая- ВРУ №3 ж/д б/с Е, Московское шоссе 2.</t>
  </si>
  <si>
    <t>Монтаж двух КЛ-0,4кВ,  от  РУ-0,4кВ ТП новая- ВРУ №4 встроено-пристроенных нежилых помещений,  Московское шоссе 2.</t>
  </si>
  <si>
    <t>Административные здания, административно-хозяйственные корпуса, офисы, страховые организации, таможни, юридические учреждения, редакции газет, учреждения охраны общественного порядка, фонды площадью свыше 700 до 1200 м2</t>
  </si>
  <si>
    <t>Объекты жилищно-гражданского строительства. 2010 г. Раздел 4. Таблица 25. Административные здания п.3
A=538.81 тыс.руб; B=0.139 тыс.руб;
Осн. показ. Х=715 (1 м2) 
Количество = 1</t>
  </si>
  <si>
    <t>(A + B * Xзад) * Количество * Кст * Ктек * K1
(538810 руб + 139 руб * 715) * 1 * 0.4 * 3.83 * 0.2 * 0.63</t>
  </si>
  <si>
    <t>K1 = 0.2
МУ 2009 г., п. 3.2</t>
  </si>
  <si>
    <t>(2.0% + 4.0% + 14.0% + 15.0% + 6.0% + 7.0% + 6.0% + 2.0% + 7.0%) = 63%</t>
  </si>
  <si>
    <t xml:space="preserve">Реконструкция административного здания по адресу: проспект Энтузиастов, 64а. </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</si>
  <si>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Стек=0,54582266(млн.руб)
Сбаз=0,54582266/5,26*1=0.103768567(млн.руб);</t>
  </si>
  <si>
    <t>C * (Aкрайнее / Скрайнее) * Кст * Ктек
0.103768567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</si>
  <si>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Стек=0,41040425(млн.руб)
Сбаз=0,41040425/5,26*1=0.078023622(млн.руб);</t>
  </si>
  <si>
    <t>C * (Aкрайнее / Скрайнее) * Кст * Ктек
0.078023622 млн.руб * (0.018 / 0.2) * 1 * 3.83 * 0.85</t>
  </si>
  <si>
    <t>Установка  панелей   ЩО-70-1-03  (2шт), ЩО-70-1-33  (2шт),   ЩО-70-1-71  (1шт)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</si>
  <si>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Стек=0,50282704(млн.руб)
Сбаз=0,50282704/5,26*1=0.095594494(млн.руб);</t>
  </si>
  <si>
    <t>C * (Aкрайнее / Скрайнее) * Кст * Ктек
0.095594494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</si>
  <si>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Х=130 (м) 
Количество = 1</t>
  </si>
  <si>
    <t>(A + B * Xзад) * Количество * Кст * Ктек * K2 * (1 + дроб.ч. K1)
(7763 руб + 42 руб * 130) * 1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</si>
  <si>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Х=60 (м) 
Количество = 2</t>
  </si>
  <si>
    <t>(A + B * (0.4 * Xмин + 0.6 * Xзад)) * Количество * Кст * Ктек * K2 * (1 + дроб.ч. K1)
(7763 руб + 42 руб * (0.4 * 100 + 0.6 * 60)) * 2 * 0.6 * 3.83 * 1.4 * (1 + 0.1) * 0.905</t>
  </si>
  <si>
    <t>Строительство ТП  по типу К-42-400 с установкой трансформаторов ТМГ-250-6/0,4 - 2шт. и монтажом комплекта оборудования РУ-6 кВ (камеры КСО-394-03-4шт; КСО-394-04-2шт  и РУ-0,4 кВ (панели ЩО-70-1-33-2шт; ЩО-70-1-03-2шт;  ЩО-70-1-71-1шт), ул.Соборная б/н.</t>
  </si>
  <si>
    <t>Монтаж  КЛ-6кВ,  от  РУ-6кВ ТП новая- до РУ-6кВ КТП 1150.</t>
  </si>
  <si>
    <t>Монтаж КЛ-6кВ,  от  РУ-6кВ ТП новая- до соединительной муфты ТП 1048.</t>
  </si>
  <si>
    <t>Монтаж  КЛ-6кВ,  от  РУ-6кВ ТП новая- до соединительной муфты ТП 72.</t>
  </si>
  <si>
    <t>Монтаж КЛ-6кВ,  от  РУ-6кВ ТП новая- до соединительной муфты ТП 1020.</t>
  </si>
  <si>
    <t>Монтаж двух КЛ-0,4кВ,  от  РУ-0,4кВ ТП новая- ВРУ  ж/д 45 по ул.Соборная.</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</si>
  <si>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Х=55 (м) 
Количество = 2</t>
  </si>
  <si>
    <t>(A + B * (0.4 * Xмин + 0.6 * Xзад)) * Количество * Кст * Ктек * K2 * (1 + дроб.ч. K1)
(7763 руб + 42 руб * (0.4 * 100 + 0.6 * 55)) * 2 * 0.6 * 3.83 * 1.4 * (1 + 0.1) * 0.905</t>
  </si>
  <si>
    <t>Монтаж   двух КЛ-0,4кВ,  от  РУ-0,4кВ ТП 1364  до ВРУ по ул.Бардина 10.</t>
  </si>
  <si>
    <t>Установка  ШРС 1-54-1 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</si>
  <si>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Стек=0,04484087(млн.руб)
Сбаз=0,04484087/5,49*1=0.008167736(млн.руб);</t>
  </si>
  <si>
    <t>C * (Aкрайнее / Скрайнее) * Кст * Ктек
0.008167736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</si>
  <si>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Х=205 (м) 
Количество = 1</t>
  </si>
  <si>
    <t>(A + B * Xзад) * Количество * Кст * Ктек * K2 * (1 + дроб.ч. K1)
(7763 руб + 42 руб * 205) * 1 * 0.6 * 3.83 * 1.4 * (1 + 0.1) * 0.905</t>
  </si>
  <si>
    <t xml:space="preserve"> Установка шкафа  ШРС-1-54(1шт)   по ул.Парковая, 42. ТП 1173.</t>
  </si>
  <si>
    <t>Монтаж  КЛ-0,4кВ,  от  РУ-0,4кВ ТП 1173  до ШРС   по ул.Парковая, 42.</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</si>
  <si>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Стек=0,35661283(млн.руб)
Сбаз=0,35661283/5,49*1=0.0649568(млн.руб);</t>
  </si>
  <si>
    <t>C * (Aкрайнее / Скрайнее) * Кст * Ктек * K1 * K2
0.0649568 млн.руб * (0.016 / 0.2) * 1 * 3.83 * 2.4 * 1.2 * 0.805</t>
  </si>
  <si>
    <t>Монтаж  ВЛИ-0,4кВ,  от  опоры №2-00/10 РП "Силикатный" до концевой опоры по Ново-Астраханскому шоссе, от опоры № 2-00/20 до опоры № 2-07/2  по Ново-Астраханскому шоссе32 .</t>
  </si>
  <si>
    <t>Монтаж  КЛ-0,4кВ,  от  РУ-0,4кВ ТП 83 до границы земельного участка по ул.Московская/ул.Лермонтова.</t>
  </si>
  <si>
    <t>Монтаж  оборудования в ТП 854, ул.Одесская 14-16. ( камеры: КСО-394-03 -6шт,  КСО-394-04 -2шт)</t>
  </si>
  <si>
    <t>Установка камер:  КСО-394-03 (6шт),  КСО-394-04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</si>
  <si>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Стек=0,47614677(млн.руб)
Сбаз=0,47614677/5,26*1=0.0905222(млн.руб);</t>
  </si>
  <si>
    <t>C * (Aкрайнее / Скрайнее) * Кст * Ктек
0.0905222 млн.руб * (0.018 / 0.2) * 1 * 3.83 * 0.85</t>
  </si>
  <si>
    <t>Монтаж  ВЛИ-0,4кВ,  от опоры №2-00/12  ВЛИ-0,4кВ ШРС-1 ТП 414  до опоры № 2-00/19, 2-й Пугачевский пос.</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</si>
  <si>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Стек=0,36431328(млн.руб)
Сбаз=0,36431328/5,49*1=0.066359432(млн.руб);</t>
  </si>
  <si>
    <t>C * (Aкрайнее / Скрайнее) * Кст * Ктек * K1 * K2
0.066359432 млн.руб * (0.016 / 0.2) * 1 * 3.83 * 2.4 * 1.2 * 0.805</t>
  </si>
  <si>
    <t>+</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</si>
  <si>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Стек=0,16429181(млн.руб)
Сбаз=0,16429181/5,49*1=0.029925648(млн.руб);</t>
  </si>
  <si>
    <t>C * (Aкрайнее / Скрайнее) * Кст * Ктек * K1 * K2
0.029925648 млн.руб * (0.016 / 0.2) * 1 * 3.83 * 2.4 * 1.2 * 0.805</t>
  </si>
  <si>
    <t>Монтаж  ВЛИ-0,4кВ,  от опоры №2-00/7  ТП 1462  до концевой опоры  у д.81а Октябрьское ущелье.</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</si>
  <si>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Стек=0,74047504(млн.руб)
Сбаз=0,74047504/5,49*1=0.134877056(млн.руб);</t>
  </si>
  <si>
    <t>C * (Aкрайнее / Скрайнее) * Кст * Ктек
0.134877056 млн.руб * (0.018 / 0.2) * 1 * 3.83 * 0.85</t>
  </si>
  <si>
    <t>Кабельные линии напряжением до 35 кВ. Интервалы протяженности свыше 500 до 1000 м.</t>
  </si>
  <si>
    <t>Коммунальные инженерные сети и сооружения, 2012 г. Раздел 3. Таблица 17. Квартальные, межквартальные, уличные кабельные электросети, п.3
A=8.265 тыс.руб; B=0.041 тыс.руб;
Осн. показ. Х=550 (м) 
Количество = 1</t>
  </si>
  <si>
    <t>(A + B * Xзад) * Количество * Кст * Ктек * K1 * K2
(8265 руб + 41 руб * 550) * 1 * 0.6 * 3.83 * 1.1 * 1.4 * 0.905</t>
  </si>
  <si>
    <t>Коммунальные инженерные сети и сооружения, 2012 г. Раздел 3. Таблица 17. Квартальные, межквартальные, уличные кабельные электросети, п.3
A=8.265 тыс.руб; B=0.041 тыс.руб;
Осн. показ. Х=862 (м) 
Количество = 1</t>
  </si>
  <si>
    <t>(A + B * Xзад) * Количество * Кст * Ктек * K1 * K2
(8265 руб + 41 руб * 862) * 1 * 0.6 * 3.83 * 1.1 * 1.4 * 0.905</t>
  </si>
  <si>
    <t>(A + B * Xзад) * Количество * Кст * Ктек
(0 руб + 800 руб * 1) * 2 * 0.50 * 3.83</t>
  </si>
  <si>
    <t>(A + B * Xзад) * Количество * Кст * Ктек
(0 руб + 1220 руб * 1) * 1 * 0.68 * 3.83</t>
  </si>
  <si>
    <t>Монтаж КТП-400-6/0,4кВ с   трансформатором ТМГ 100-6/0,4, Ново-Астраханское шоссе б/н.</t>
  </si>
  <si>
    <t>Монтаж КЛ-6кВ, от РУ-6кВ  КТП новая до КТП 955, Ново-Астраханское шоссе .</t>
  </si>
  <si>
    <t>Монтаж КЛ-6кВ, от РУ-6кВ  КТП новая до РП "Общепит", Ново-Астраханское шоссе .</t>
  </si>
  <si>
    <t>"СОГЛАСОВАНО"</t>
  </si>
  <si>
    <t xml:space="preserve">ЗАКАЗЧИК   </t>
  </si>
  <si>
    <t>"УТВЕРЖДАЮ"</t>
  </si>
  <si>
    <t>ПОДРЯДЧИК</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</si>
  <si>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Х=308 (м) 
Количество = 2</t>
  </si>
  <si>
    <t>(A + B * Xзад) * Количество * Кст * Ктек * K1 * K2
(7763 руб + 42 руб * 308) * 2 * 0.6 * 3.83 * 1.1 * 1.4 * 0.905</t>
  </si>
  <si>
    <t>Монтаж КЛ-0,4кВ, от РУ-6кВ  ТП 94 до ВРУ  насосной, пос.Юриш, Новая 9-я Линия .</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</si>
  <si>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Стек=0,72762881(млн.руб)
Сбаз=0,72762881/5,26*1=0.138332473(млн.руб);</t>
  </si>
  <si>
    <t>C * (Aкрайнее / Скрайнее) * Кст * Ктек
0.138332473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</si>
  <si>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Х=114 (м) 
Количество = 2</t>
  </si>
  <si>
    <t>(A + B * Xзад) * Количество * Кст * Ктек * K2 * (1 + дроб.ч. K1)
(7763 руб + 42 руб * 114) * 2 * 0.6 * 3.83 * 1.4 * (1 + 0.1) * 0.905</t>
  </si>
  <si>
    <t>Монтаж двух КЛ-0,4кВ, от РУ-0,4кВ  ТП 866 до ж/д ВРУ 3,4  Солнечный -2, 11 микрорайон, 1-я жилая группа.</t>
  </si>
  <si>
    <t>Монтаж оборудования в ТП 866 Солнечный -2, 11 микрорайон, 1-я жилая группа..(трансформатор   ТМГ 630-10/0,4-2шт.)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</si>
  <si>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Стек=0,38201496(млн.руб)
Сбаз=0,38201496/5,26*1=0.072626418(млн.руб);</t>
  </si>
  <si>
    <t>C * (Aкрайнее / Скрайнее) * Кст * Ктек
0.072626418 млн.руб * (0.018 / 0.2) * 1 * 3.83 * 0.85</t>
  </si>
  <si>
    <t>Установка  панелей   ЩО-70-1-03  (4шт), ЩО-70-1-32  (2шт),   ЩО-70-1-70  (1шт)</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</si>
  <si>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Х=102 (м) 
Количество = 2</t>
  </si>
  <si>
    <t>(A + B * Xзад) * Количество * Кст * Ктек * K2 * (1 + дроб.ч. K1)
(7763 руб + 42 руб * 102)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</si>
  <si>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Х=103 (м) 
Количество = 2</t>
  </si>
  <si>
    <t>(A + B * Xзад) * Количество * Кст * Ктек * K2 * (1 + дроб.ч. K1)
(7763 руб + 42 руб * 103)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</si>
  <si>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Х=145 (м) 
Количество = 2</t>
  </si>
  <si>
    <t>(A + B * Xзад) * Количество * Кст * Ктек * K2 * (1 + дроб.ч. K1)
(7763 руб + 42 руб * 145)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</si>
  <si>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Х=191 (м) 
Количество = 2</t>
  </si>
  <si>
    <t>(A + B * Xзад) * Количество * Кст * Ктек * K2 * (1 + дроб.ч. K1)
(7763 руб + 42 руб * 191) * 2 * 0.6 * 3.83 * 1.4 * (1 + 0.1) * 0.905</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</si>
  <si>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6</t>
  </si>
  <si>
    <t>(A + B * Xзад) * Количество * Кст * Ктек
(0 руб + 800 руб * 1) * 6 * 0.50 * 3.83</t>
  </si>
  <si>
    <t>Строительство ТП 18  по типу К-42-630 с установкой трансформаторов ТМГ-630-10/0,4 - 2шт. и монтажом комплекта оборудования РУ-6 кВ (камеры КСО-394-03-4шт; КСО-394-04-2шт  и РУ-0,4 кВ (панели ЩО-70-1-32-2шт; ЩО-70-1-03-4шт;  ЩО-70-1-70-1шт),Солнечный-2, 11 микрорайон, 1 жилая группа.</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</si>
  <si>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Стек=0,79475077(млн.руб)
Сбаз=0,79475077/5,26*1=0.151093302(млн.руб);</t>
  </si>
  <si>
    <t>C * (Aкрайнее / Скрайнее) * Кст * Ктек
0.151093302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</si>
  <si>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Стек=0,51758436(млн.руб)
Сбаз=0,51758436/5,26*1=0.098400068(млн.руб);</t>
  </si>
  <si>
    <t>C * (Aкрайнее / Скрайнее) * Кст * Ктек
0.098400068 млн.руб * (0.018 / 0.2) * 1 * 3.83 * 0.85</t>
  </si>
  <si>
    <t>генерального директора ЗАО"СПГЭС"</t>
  </si>
  <si>
    <t>K1 = 1.1 Основные положения, п.1.10</t>
  </si>
  <si>
    <t>K2 = 1.1 Глава 2.8, п.2.8.7.1</t>
  </si>
  <si>
    <t>Монтаж двух КЛ-0,4кВ,  от  РУ-0,4кВ ТП 18- до ВРУж/д №1 ,Солнечный-2, 11 микрорайон, 1 жилая группа.</t>
  </si>
  <si>
    <t>Монтаж двух КЛ-0,4кВ,  от  РУ-0,4кВ ТП 18- до ВРУж/д №2 ,Солнечный-2, 11 микрорайон, 1 жилая группа.</t>
  </si>
  <si>
    <t>Монтаж двух КЛ-0,4кВ,  от  РУ-0,4кВ ТП 18- до ВРУ 1ж/д №5,Солнечный-2, 11 микрорайон, 1 жилая группа.</t>
  </si>
  <si>
    <t>Монтаж двух КЛ-0,4кВ,  от  РУ-0,4кВ ТП 18- до ВРУ 1 ж/д №5 ,Солнечный-2, 11 микрорайон, 1 жилая группа.</t>
  </si>
  <si>
    <t>Монтаж двух КЛ-10кВ,  от  РУ-10кВ ТП 18- до ТП 866 ,Солнечный-2, 11 микрорайон, 1 жилая группа.</t>
  </si>
  <si>
    <t>Сумма от п.11 - 15</t>
  </si>
  <si>
    <t>Установка камер:  КСО-394-03 (3шт),  КСО-394-06 (2шт), КСО-394-11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</si>
  <si>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Стек=0,83281278(млн.руб)
Сбаз=0,83281278/5,26*1=0.158329426(млн.руб);</t>
  </si>
  <si>
    <t>C * (Aкрайнее / Скрайнее) * Кст * Ктек * K1
0.158329426 млн.руб * (0.018 / 0.2) * 1 * 3.83 * 0.7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</si>
  <si>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Х=450 (м) 
Количество = 2</t>
  </si>
  <si>
    <t>(A + B * Xзад) * Количество * Кст * Ктек * K2 * (1 + дроб.ч. K1)
(7763 руб + 42 руб * 450) * 2 * 0.6 * 3.83 * 1.4 * (1 + 0.1) * 0.905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</si>
  <si>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Х=470 (м) 
Количество = 1</t>
  </si>
  <si>
    <t>(A + B * Xзад) * Количество * Кст * Ктек * K2 * (1 + дроб.ч. K1)
(7763 руб + 42 руб * 470) * 1 * 0.6 * 3.83 * 1.4 * (1 + 0.1) * 0.905</t>
  </si>
  <si>
    <t>Монтаж оборудования в ТП новая, 2-й Соколовогорский проезд б/н .(камеры:  КСО-394-03-3шт,  КСО-394-06-2шт, КСО-394-11-2шт)</t>
  </si>
  <si>
    <t>20% от п.9</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</si>
  <si>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Х=130 (м) 
Количество = 2</t>
  </si>
  <si>
    <t>(A + B * Xзад) * Количество * Кст * Ктек * K2 * (1 + дроб.ч. K1)
(7763 руб + 42 руб * 130) * 2 * 0.6 * 3.83 * 1.4 * (1 + 0.1) * 0.905</t>
  </si>
  <si>
    <t>20% от п.7</t>
  </si>
  <si>
    <t xml:space="preserve">Монтаж двух КЛ-0,4кВ,  от  РУ-0,4кВ ТП 1049 до ВРУ нежилого здания по ул.Ст.Разина 60. </t>
  </si>
  <si>
    <t>Установка камер:  КСО-394-03 (3шт),  КСО-394-04 (2шт), КСО-394-14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</si>
  <si>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Стек=0,52630094(млн.руб)
Сбаз=0,52630094/5,26*1=0.100057213(млн.руб);</t>
  </si>
  <si>
    <t>C * (Aкрайнее / Скрайнее) * Кст * Ктек * K1
0.100057213 млн.руб * (0.018 / 0.2) * 1 * 3.83 * 0.7 * 0.85</t>
  </si>
  <si>
    <t>20% от п.4</t>
  </si>
  <si>
    <t>Монтаж оборудования в ТП 38, 2-я Садовая/ул. Пугачевская. (камеры:  КСО-394-03-3шт,  КСО-394-04-2шт, КСО-394-14-2шт)</t>
  </si>
  <si>
    <t>Монтаж КЛ-6кВ,  от  РУ-0,4кВ ТП новая- до ТП 604, 2-й Соколовогорский проезд.</t>
  </si>
  <si>
    <t>Монтаж двух КЛ-6кВ,  от  РУ-0,4кВ ТП новая- до ТП 603, 2-й Соколовогорский проезд.</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</si>
  <si>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Стек=0,30856321(млн.руб)
Сбаз=0,30856321/5,49*1=0.056204592(млн.руб);</t>
  </si>
  <si>
    <t>C * (Aкрайнее / Скрайнее) * Кст * Ктек * K1 * K2
0.056204592 млн.руб * (0.016 / 0.2) * 1 * 3.83 * 2.4 * 1.2 * 0.805</t>
  </si>
  <si>
    <t>Монтаж  ВЛИ-0,4кВ,от опоры №1-09/2  ТП 353  до концевой опоры ул.Малый Сибирский проезд д.4</t>
  </si>
  <si>
    <t>Установка трансформаторов    ТСЛГ 1000</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</si>
  <si>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Стек=1,92454846(млн.руб)
Сбаз=1,92454846/5,26*1=0.365883738(млн.руб);</t>
  </si>
  <si>
    <t>(Aслед - (Aслед - Апред) / (Сслед - Спред) * (Сслед - С)) * Кст * Ктек
(0.035 - (0.035 - 0.018) / (0.4 - 0.2) * (0.4 - 0.365883738))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</si>
  <si>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Стек=0,43774078(млн.руб)
Сбаз=0,43774078/5,26*1=0.083220681(млн.руб);</t>
  </si>
  <si>
    <t>C * (Aкрайнее / Скрайнее) * Кст * Ктек
0.083220681 млн.руб * (0.018 / 0.2) * 1 * 3.83 * 0.85</t>
  </si>
  <si>
    <t>Установка  панелей   ЩО-70-1-44  (2шт), ЩО-70-1-03 (4шт),   ЩО-70-1-73  (2шт)</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</si>
  <si>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Стек=1,31960814(млн.руб)
Сбаз=1,31960814/5,26*1=0.250876072(млн.руб);</t>
  </si>
  <si>
    <t>(Aслед - (Aслед - Апред) / (Сслед - Спред) * (Сслед - С)) * Кст * Ктек
(0.035 - (0.035 - 0.018) / (0.4 - 0.2) * (0.4 - 0.250876072)) * 1 * 3.83 * 0.85</t>
  </si>
  <si>
    <t>Коммунальные инженерные сети и сооружения, 2012 г. Раздел 3. Таблица 17. Квартальные, межквартальные, уличные кабельные электросети, п.3
A=8.265 тыс.руб; B=0.041 тыс.руб;
Осн. показ. Х=822 (м) 
Количество = 2</t>
  </si>
  <si>
    <t>(A + B * Xзад) * Количество * Кст * Ктек * K1 * K2
(8265 руб + 41 руб * 822) * 2 * 0.6 * 3.83 * 1.1 * 1.4 * 0.825</t>
  </si>
  <si>
    <t>(24.5% + 23.5% + 2.5% + 17.0% + 5.0% + 10.0%) = 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</si>
  <si>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Х=75 (м) 
Количество = 2</t>
  </si>
  <si>
    <t>(A + B * (0.4 * Xмин + 0.6 * Xзад)) * Количество * Кст * Ктек * K2 * (1 + дроб.ч. K1)
(7763 руб + 42 руб * (0.4 * 100 + 0.6 * 75)) * 2 * 0.6 * 3.83 * 1.4 * (1 + 0.1) * 0.775</t>
  </si>
  <si>
    <t>(24.5% + 23.5% + 2.5% + 17.0% + 10.0%) = 77.5%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</si>
  <si>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Х=93 (м) 
Количество = 2</t>
  </si>
  <si>
    <t>(A + B * (0.4 * Xмин + 0.6 * Xзад)) * Количество * Кст * Ктек * K2 * (1 + дроб.ч. K1)
(7763 руб + 42 руб * (0.4 * 100 + 0.6 * 93)) * 2 * 0.6 * 3.83 * 1.4 * (1 + 0.1) * 0.775</t>
  </si>
  <si>
    <t>(A + B * Xзад) * Количество * Кст * Ктек * K2 * (1 + дроб.ч. K1)
(7763 руб + 42 руб * 103) * 2 * 0.6 * 3.83 * 1.4 * (1 + 0.1) * 0.775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</si>
  <si>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Х=82 (м) 
Количество = 2</t>
  </si>
  <si>
    <t>(A + B * (0.4 * Xмин + 0.6 * Xзад)) * Количество * Кст * Ктек * K2 * (1 + дроб.ч. K1)
(7763 руб + 42 руб * (0.4 * 100 + 0.6 * 82)) * 2 * 0.6 * 3.83 * 1.4 * (1 + 0.1) * 0.775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</si>
  <si>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Х=125 (м) 
Количество = 2</t>
  </si>
  <si>
    <t>(A + B * Xзад) * Количество * Кст * Ктек * K2 * (1 + дроб.ч. K1)
(7763 руб + 42 руб * 125) * 2 * 0.6 * 3.83 * 1.4 * (1 + 0.1) * 0.775</t>
  </si>
  <si>
    <t>Монтаж выключателя вакуумного BB/TEL-10/630 в РП "Ипподромный"</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</si>
  <si>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Стек=0,678920174(млн.руб)
Сбаз=0,678920174/5,26*1=0.129072276(млн.руб);</t>
  </si>
  <si>
    <t>C * (Aкрайнее / Скрайнее) * Кст * Ктек
0.129072276 млн.руб * (0.018 / 0.2) * 1 * 3.83 * 0.85</t>
  </si>
  <si>
    <t>Объекты энергетики (ОАО РАО "ЕЭС России") 2003 г. 4.2 Отдельные виды работ для электросетей напряжением до 20 кВ. Таблица 28. Релейная защита электрических сетей напряжением до 20 кВ п.1
B=1.22 тыс.руб;
Осн. показ. Х=1 (1 сеть) 
Количество = 3</t>
  </si>
  <si>
    <t>(A + B * Xзад) * Количество * Кст * Ктек
(0 руб + 1220 руб * 1) * 3 * 0.68 * 3.83</t>
  </si>
  <si>
    <t>Сумма от п.16 - 20</t>
  </si>
  <si>
    <t>20% от п.21</t>
  </si>
  <si>
    <t>Сумма от п.21-22</t>
  </si>
  <si>
    <t xml:space="preserve">                   ____________________</t>
  </si>
  <si>
    <t>Монтаж выключателя вакуумного BB/TEL-10/630 в РП "Ипподромный".</t>
  </si>
  <si>
    <t>Строительство ТП №23 (по генплану)  по типу К-42-1000м4 с установкой трансформаторов ТСГЛ- 1000-10/0,4 - 2шт. и монтажом комплекта оборудования РУ-6 кВ (камеры КСО-394-03-4шт; КСО-394-04-2шт  и РУ-0,4 кВ (панели ЩО-70-1-44-2шт; ЩО-70-1-03-4шт;  ЩО-70-1-73-2шт).</t>
  </si>
  <si>
    <t>Строительство ТП №23 (по генплану) по типу К-42-1000м4 с установкой трансформаторов ТСГЛ- 1000-10/0,4 - 2шт. и монтажом комплекта оборудования РУ-6 кВ (камеры КСО-394-03-4шт; КСО-394-04-2шт  и РУ-0,4 кВ (панели ЩО-70-1-44-2шт; ЩО-70-1-03-4шт;  ЩО-70-1-73-2шт).</t>
  </si>
  <si>
    <t>Монтаж двух КЛ-10кВ,  от  РУ-10кВ ТП №23 (по генплану) - до РП "Ипподромный".</t>
  </si>
  <si>
    <t>Монтаж двух КЛ-0,4кВ,  от  РУ-0,4кВ ТП №23 (по генплану) - до ВРУ 1 ж/д №10 , ул.В.Аржаного3.</t>
  </si>
  <si>
    <t>Монтаж двух КЛ-0,4кВ,  от  РУ-0,4кВ ТП №23 (по генплану) - до ВРУ 2 ж/д №10 , ул.В.Аржаного3.</t>
  </si>
  <si>
    <t>Монтаж двух КЛ-0,4кВ,  от  РУ-0,4кВ ТП №23 (по генплану) - до ВРУ 1 ж/д №11 , ул.В.Аржаного3А.</t>
  </si>
  <si>
    <t>Монтаж двух КЛ-0,4кВ,  от  РУ-0,4кВ ТП №23 (по генплану) - до ВРУ 2 ж/д №12,ул.Мбулгакова 6.</t>
  </si>
  <si>
    <t>Монтаж двух КЛ-0,4кВ,  от  РУ-0,4кВ ТП №23 (по генплану) - до ВРУ 1 ж/д №12,ул.М.Булгакова 6.</t>
  </si>
  <si>
    <t>Монтаж двух КЛ-0,4кВ,  от  РУ-0,4кВ ТП №23 (по генплану) - до ВРУ 2ж/д №11,ул.В.Аржаного 3А.</t>
  </si>
  <si>
    <t>Монтаж двух КЛ-0,4кВ,  от  РУ-0,4кВ ТП №23 (по генплану) - до ВРУ 3 ж/д №12, ул.М.Булгакова 6.</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</si>
  <si>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Стек=0,37081017(млн.руб)
Сбаз=0,37081017/5,49*1=0.067542836(млн.руб);</t>
  </si>
  <si>
    <t>C * (Aкрайнее / Скрайнее) * Кст * Ктек * K1 * K2
0.067542836 млн.руб * (0.016 / 0.2) * 1 * 3.83 * 2.4 * 1.2 * 0.805</t>
  </si>
  <si>
    <t>Монтаж  ВЛИ-0,4кВ,от опоры №1-00/3   ТП 1367  до концевых опор по ул.5-я Дачная, бывший п/л "Салют".</t>
  </si>
  <si>
    <t>Трансформаторные подстанции напряжением 6-20/0,4 кВ:  закрытая двухтрансформаторная с распределительным устройством высокого напряжения, мощностью до 2х1000 кВ А и количеством ячеек до 6</t>
  </si>
  <si>
    <t>Установка камер:  КСО-394-03 (3шт),  КСО-394-04 (1шт)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</si>
  <si>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Стек=0,33471164(млн.руб)
Сбаз=0,33471164/5,26*1=0.063633392(млн.руб);</t>
  </si>
  <si>
    <t>Монтаж  оборудования в ТП 856, ул.Лунная 21/ул. Саперная. ( камеры: КСО-394-03 -3шт,  КСО-394-04 -1шт)</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</si>
  <si>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Х=165 (м) 
Количество = 1</t>
  </si>
  <si>
    <t>(A + B * Xзад) * Количество * Кст * Ктек * K2 * (1 + дроб.ч. K1)
(7763 руб + 42 руб * 165) * 1 * 0.6 * 3.83 * 1.4 * (1 + 0.1) * 0.775</t>
  </si>
  <si>
    <t xml:space="preserve">   Приложение  № _____ к договору № _______ от "____"_________________ 2019г. </t>
  </si>
  <si>
    <t>"___"  ____________  2019г.</t>
  </si>
  <si>
    <t>(A + B * Xзад) * Количество * Кст * Ктек * K2 * (1 + дроб.ч. K1)
(7763 руб + 42 руб * 130) * 2 * 0.6 * 3.83 * 1.4 * (1 + 0.1) * 0.775</t>
  </si>
  <si>
    <t>Объекты энергетики (ОАО РАО "ЕЭС России") 2003 г. Раздел 3.3. Электросетевое строительство. Таблица 11. Электрические сети напряжением до 35 кВ п.1
Апред=0.028(млн.руб); Аслед=0.039(млн.руб); 
Спред=0.6(млн.руб); Сслед=1.0(млн.руб); 
Стоим строит.
Стек=3,82551979(млн.руб)
Сбаз=3,82551979/5,49*1=0.696815991(млн.руб);</t>
  </si>
  <si>
    <t>(Aслед - (Aслед - Апред) / (Сслед - Спред) * (Сслед - С)) * Кст * Ктек * K1 * K2
(0.039 - (0.039 - 0.028) / (1 - 0.6) * (1 - 0.696815991)) * 1 * 3.83 * 2.4 * 1.2 * 0.805</t>
  </si>
  <si>
    <t>Монтаж  двух КЛ-0,4кВ, от РУ-0,4кВ ТП 81 до ШРС у жилого дома №6 по Мирному переулоку.</t>
  </si>
  <si>
    <t>Монтаж  ВЛИ-0,4кВ,  ТП 227 по ул.Заводская д.1/25-29, 1-й Заводской проезд д. 1-9, д.2-16 с установкой приборов учета на опорах ВЛИ-0,4кВ.</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</si>
  <si>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Х=290 (м) 
Количество = 2</t>
  </si>
  <si>
    <t>(A + B * Xзад) * Количество * Кст * Ктек * K2 * (1 + дроб.ч. K1)
(7763 руб + 42 руб * 290) * 2 * 0.6 * 3.83 * 1.4 * (1 + 0.1) * 0.775</t>
  </si>
  <si>
    <t>Монтаж  двух КЛ-0,4кВ, от РУ-0,4кВ ТП 888 до ВРУ детского садика №64 В-2 по ул.Увекская 108 Б.</t>
  </si>
  <si>
    <t>(A + B * Xзад) * Количество * Кст * Ктек * K2 * (1 + дроб.ч. K1)
(7763 руб + 42 руб * 140) * 2 * 0.6 * 3.83 * 1.4 * (1 + 0.1) * 0.825</t>
  </si>
  <si>
    <t>Монтаж  двух КЛ-0,4кВ, от РУ-0,4кВ ТП 707   ул.Зарубина/ул.Симбирская до  существующей металлической опоры ВЛ-0,4кВ по ул.Зарубина 56.</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</si>
  <si>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Х=200 (м) 
Количество = 1</t>
  </si>
  <si>
    <t>(A + B * Xзад) * Количество * Кст * Ктек * K2 * (1 + дроб.ч. K1)
(7763 руб + 42 руб * 200) * 1 * 0.6 * 3.83 * 1.4 * (1 + 0.1) * 0.825</t>
  </si>
  <si>
    <t>(A + B * Xзад) * Количество * Кст * Ктек * K2 * (1 + дроб.ч. K1)
(7763 руб + 42 руб * 160) * 1 * 0.6 * 3.83 * 1.4 * (1 + 0.1) * 0.825</t>
  </si>
  <si>
    <t>20% от п.8</t>
  </si>
  <si>
    <t>Монтаж   КЛ-10кВ, от РУ-10кВ ТП 1310 до соединительной муфты РП "Репин", ул.Черниговская 2-8.</t>
  </si>
  <si>
    <t>Монтаж   КЛ-10кВ, от РУ-10кВ ТП 1310 до соединительной муфты РП "Гусельский", ул.Черниговская 2-8.</t>
  </si>
  <si>
    <t>Коммунальные инженерные сети и сооружения, 2012 г. Раздел 3.  Таблица 17. Квартальные, межквартальные, уличные кабельные электросети п.1
A=11.960 тыс.руб; 
Количество = 3 (объект)</t>
  </si>
  <si>
    <t>A * Количество * Кст * Ктек * K1 * (1 + дроб.ч. K2)
11960 руб * 3 * 0.6 * 3.83 * 1.4 * (1 + 0.1) * 0.825</t>
  </si>
  <si>
    <t>Объекты энергетики (ОАО РАО "ЕЭС России") 2003 г. Раздел 3.3. Электросетевое строительство. Таблица 11. Электрические сети напряжением до 35 кВ п.1
Апред=0.016(млн.руб); Аслед=0.023(млн.руб); 
Спред=0.2(млн.руб); Сслед=0.4(млн.руб); 
Стоим строит.
Стек=1,29415211(млн.руб)
Сбаз=1,29415211/5,49*1=0.235728982(млн.руб);</t>
  </si>
  <si>
    <t>(Aслед - (Aслед - Апред) / (Сслед - Спред) * (Сслед - С)) * Кст * Ктек * K1 * K2
(0.023 - (0.023 - 0.016) / (0.4 - 0.2) * (0.4 - 0.235728982)) * 1 * 3.83 * 2.4 * 1.2 * 0.805</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</si>
  <si>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3</t>
  </si>
  <si>
    <t>(A + B * Xзад) * Количество * Кст * Ктек
(0 руб + 800 руб * 1) * 3 * 0.50 * 3.83</t>
  </si>
  <si>
    <t>(Aслед - (Aслед - Апред) / (Сслед - Спред) * (Сслед - С)) * Кст * Ктек
(0.035 - (0.035 - 0.018) / (0.4 - 0.2) * (0.4 - 0.394798728)) * 1 * 3.83 * 0.25</t>
  </si>
  <si>
    <t>(15.0% + 10.0%) = 25%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</si>
  <si>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Стек=0,81843999(млн.руб)
Сбаз=0,81843999/5,26*1=0.155596956(млн.руб);</t>
  </si>
  <si>
    <t>C * (Aкрайнее / Скрайнее) * Кст * Ктек
0.155596956 млн.руб * (0.018 / 0.2) * 1 * 3.83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</si>
  <si>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Стек=0,39413022(млн.руб)
Сбаз=0,39413022/5,26*1=0.0749297(млн.руб);</t>
  </si>
  <si>
    <t>C * (Aкрайнее / Скрайнее) * Кст * Ктек
0.0749297 млн.руб * (0.018 / 0.2) * 1 * 3.83 * 0.85</t>
  </si>
  <si>
    <t>Установка  панелей   ЩО-70-1-03  (4шт), ЩО-70-1-33 (2шт),   ЩО-70-1-71  (1шт)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</si>
  <si>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Стек=0,56014676(млн.руб)
Сбаз=0,56014676/5,26*1=0.106491779(млн.руб);</t>
  </si>
  <si>
    <t>C * (Aкрайнее / Скрайнее) * Кст * Ктек
0.106491779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</si>
  <si>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Х=300 (м) 
Количество = 2</t>
  </si>
  <si>
    <t>(A + B * Xзад) * Количество * Кст * Ктек * K2 * (1 + дроб.ч. K1)
(7763 руб + 42 руб * 300) * 2 * 0.6 * 3.83 * 1.4 * (1 + 0.1) * 0.825</t>
  </si>
  <si>
    <t>Установка камер:  КСО-394-03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</si>
  <si>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Стек=0,10400062(млн.руб)
Сбаз=0,10400062/5,26*1=0.019771981(млн.руб);</t>
  </si>
  <si>
    <t>C * (Aкрайнее / Скрайнее) * Кст * Ктек * K1
0.019771981 млн.руб * (0.018 / 0.2) * 1 * 3.83 * 0.7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</si>
  <si>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Х=270 (м) 
Количество = 2</t>
  </si>
  <si>
    <t>(A + B * Xзад) * Количество * Кст * Ктек * K2 * (1 + дроб.ч. K1)
(7763 руб + 42 руб * 270) * 2 * 0.6 * 3.83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</si>
  <si>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Х=80 (м) 
Количество = 2</t>
  </si>
  <si>
    <t>(A + B * (0.4 * Xмин + 0.6 * Xзад)) * Количество * Кст * Ктек * K2 * (1 + дроб.ч. K1)
(7763 руб + 42 руб * (0.4 * 100 + 0.6 * 80)) * 2 * 0.6 * 3.83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</si>
  <si>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Х=100 (м) 
Количество = 2</t>
  </si>
  <si>
    <t>(A + B * Xзад) * Количество * Кст * Ктек * K2 * (1 + дроб.ч. K1)
(7763 руб + 42 руб * 100) * 2 * 0.6 * 3.83 * 1.4 * (1 + 0.1) * 0.825</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</si>
  <si>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Х=1 (1 сеть) 
Количество = 10</t>
  </si>
  <si>
    <t>(A + B * Xзад) * Количество * Кст * Ктек
(0 руб + 800 руб * 1) * 10 * 0.50 * 3.83</t>
  </si>
  <si>
    <t>20% от п.17</t>
  </si>
  <si>
    <t>Монтаж двух КЛ-10кВ,  от  РУ-10кВ ТП №16 (по генплану) - до ТП 15, Солнечный-2, 11 микрорайон, 2 жилая группа.</t>
  </si>
  <si>
    <t>Монтаж двух КЛ-10кВ,  от  РУ-10кВ ТП №16 (по генплану) - до ТП 921, Солнечный-2, 11 микрорайон, 2 жилая группа.</t>
  </si>
  <si>
    <t>Монтаж оборудования в ТП 921,Солнечный-2, 11 микрорайон, 2 жилая группа. (камеры:  КСО-394-03-2шт)</t>
  </si>
  <si>
    <t>Строительство ТП 16  (по генплану)  по типу К-42-630 с установкой трансформаторов ТМГ-630-10/0,4 - 2шт. и монтажом комплекта оборудования РУ-6 кВ (камеры КСО-394-03-4шт; КСО-394-04-2шт  и РУ-0,4 кВ (панели ЩО-70-1-33-2шт; ЩО-70-1-03-4шт;  ЩО-70-1-71-1шт),Солнечный-2, 11 микрорайон, 2 жилая группа.</t>
  </si>
  <si>
    <t>Строительство ТП 16  (по генплану) по типу К-42-630 с установкой трансформаторов ТМГ-630-10/0,4 - 2шт. и монтажом комплекта оборудования РУ-6 кВ (камеры КСО-394-03-4шт; КСО-394-04-2шт  и РУ-0,4 кВ (панели ЩО-70-1-33-2шт; ЩО-70-1-03-4шт;  ЩО-70-1-71-1шт),Солнечный-2, 11 микрорайон, 2 жилая группа.</t>
  </si>
  <si>
    <t>Монтаж двух КЛ-0,4кВ,  от  РУ-0,4кВ ТП №16 (по генплану) - до ВРУ 1 ж/д №1 б/с А, Б, В, Солнечный-2, 11 микрорайон, 2 жилая группа.</t>
  </si>
  <si>
    <t>Монтаж двух КЛ-0,4кВ,  от  РУ-0,4кВ ТП №16 (по генплану) - до ВРУ2 ж/д №1 б/с Г, Д, Солнечный-2, 11 микрорайон, 2 жилая группа.</t>
  </si>
  <si>
    <t>Монтаж двух КЛ-0,4кВ,  от  РУ-0,4кВ ТП №16 (по генплану) - до ВРУ ж/д №11, Солнечный-2, 11 микрорайон, 2 жилая группа.</t>
  </si>
  <si>
    <t xml:space="preserve"> </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</si>
  <si>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Х=110 (м) 
Количество = 2</t>
  </si>
  <si>
    <t>(A + B * Xзад) * Количество * Кст * Ктек * K2 * (1 + дроб.ч. K1)
(7763 руб + 42 руб * 110) * 2 * 0.6 * 3.83 * 1.4 * (1 + 0.1) * 0.775</t>
  </si>
  <si>
    <t>Объекты энергетики (ОАО РАО "ЕЭС России") 2003 г. Раздел 3.3. Электросетевое строительство. Таблица 11. Электрические сети напряжением до 35 кВ п.1
Апред=0.016(млн.руб); Аслед=0.023(млн.руб); 
Спред=0.2(млн.руб); Сслед=0.4(млн.руб); 
Стоим строит.
Стек=1,67613428(млн.руб)
Сбаз=1,67613428/5,49*1=0.305306791(млн.руб);</t>
  </si>
  <si>
    <t>(Aслед - (Aслед - Апред) / (Сслед - Спред) * (Сслед - С)) * Кст * Ктек * K1 * K2
(0.023 - (0.023 - 0.016) / (0.4 - 0.2) * (0.4 - 0.305306791)) * 1 * 3.83 * 2.4 * 1.2 * 0.805</t>
  </si>
  <si>
    <t>Монтаж  двух КЛ-6кВ, от РУ-6кВ ТП 1341 до соединительных муфт ТП 1340, пос.Шарковка.</t>
  </si>
  <si>
    <t>Монтаж  двух КЛ-0,4кВ, от РУ-0,4кВ ТП 1341 до ВРУ жилого дома пос.Шарковка 3.</t>
  </si>
  <si>
    <t xml:space="preserve">Монтаж  ВЛИ-0,4кВ,  ТП 91 по ул.Б.Горная, 256-298 и по ул.Рахова между ул.Б.Горная и ул.Соколовая. </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</si>
  <si>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Стек=0,87380836(млн.руб)
Сбаз=0,87380836/5,49*1=0.159163636(млн.руб);</t>
  </si>
  <si>
    <t>C * (Aкрайнее / Скрайнее) * Кст * Ктек
0.159163636 млн.руб * (0.018 / 0.2) * 1 * 3.83 * 0.85</t>
  </si>
  <si>
    <t>(A + B * Xзад) * Количество * Кст * Ктек * K2 * (1 + дроб.ч. K1)
(7763 руб + 42 руб * 130) * 1 * 0.6 * 3.83 * 1.4 * (1 + 0.1) * 0.825</t>
  </si>
  <si>
    <t>Монтаж КТП-400-6/0,4кВ с   трансформатором ТМГ 160-6/0,4, 4-я Выселочная з/у №3.</t>
  </si>
  <si>
    <t>Монтаж КЛ-10кВ, от РУ-10кВ  КТП новая до соединительной муфты ТП 1536, 4-я Выселочная.</t>
  </si>
  <si>
    <t>Монтаж КЛ-10кВ, от РУ-10кВ  КТП новая до соединительной муфты ТП 1934, 4-я Выселочная.</t>
  </si>
  <si>
    <t>C * (Aкрайнее / Скрайнее) * Кст * Ктек
0.063633392 млн.руб * (0.018 / 0.2) * 1 * 3.83 * 0.85</t>
  </si>
  <si>
    <t>Установка камер:  КСО-394-11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</si>
  <si>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Стек=0,50608743(млн.руб)
Сбаз=0,50608743/5,26*1=0.09621434(млн.руб);</t>
  </si>
  <si>
    <t>C * (Aкрайнее / Скрайнее) * Кст * Ктек * K1
0.09621434 млн.руб * (0.018 / 0.2) * 1 * 3.83 * 0.7 * 0.85</t>
  </si>
  <si>
    <t>Монтаж  оборудования в ТП 1976,  Сокурский тракт. ( камеры: КСО-394-11 -2шт)</t>
  </si>
  <si>
    <t xml:space="preserve">                    ____________________</t>
  </si>
  <si>
    <t>20% от п.19</t>
  </si>
  <si>
    <t>Монтаж ВЛИ-0,4кВ,  от опоры № 1-01/1 ТП 499  до опоры №1-01/10.</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</si>
  <si>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Стек=0,18077619(млн.руб)
Сбаз=0,18077619/5,49*1=0.032928268(млн.руб);</t>
  </si>
  <si>
    <t>C * (Aкрайнее / Скрайнее) * Кст * Ктек * K1 * K2
0.032928268 млн.руб * (0.016 / 0.2) * 1 * 3.83 * 2.4 * 1.2 * 0.805</t>
  </si>
  <si>
    <t>20% от п.5</t>
  </si>
  <si>
    <t>Объекты энергетики (ОАО РАО "ЕЭС России") 2003 г. Раздел 3.3. Электросетевое строительство. Таблица 11. Электрические сети напряжением до 35 кВ п.1
Апред=0.028(млн.руб); Аслед=0.039(млн.руб); 
Спред=0.6(млн.руб); Сслед=1.0(млн.руб); 
Стоим строит.
Стек=4,30664676(млн.руб)
Сбаз=4,30664676/5,49*1=0.784452962(млн.руб);</t>
  </si>
  <si>
    <t>(Aслед - (Aслед - Апред) / (Сслед - Спред) * (Сслед - С)) * Кст * Ктек * K1 * K2
(0.039 - (0.039 - 0.028) / (1 - 0.6) * (1 - 0.784452962)) * 1 * 3.83 * 2.4 * 1.2 * 0.805</t>
  </si>
  <si>
    <t>Монтаж  ВЛИ-0,4кВ,  ТП 445 с установкой приборов учета к 4  Комсомольскому проезду, к ул.Клиническая.</t>
  </si>
  <si>
    <t>Установка вакуумных выключателей ВВ/ TELL 10/1000 в РП "Волгарь"</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</si>
  <si>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Стек=1,72644105(млн.руб)
Сбаз=1,72644105/5,26*1=0.328220732(млн.руб);</t>
  </si>
  <si>
    <t>(Aслед - (Aслед - Апред) / (Сслед - Спред) * (Сслед - С)) * Кст * Ктек * K1 * K2
(0.035 - (0.035 - 0.018) / (0.4 - 0.2) * (0.4 - 0.328220732)) * 1 * 3.83 * 0.7 * 1.5 * 0.85</t>
  </si>
  <si>
    <t>K2 = 1.5
Основные положения п.2.11</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</si>
  <si>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Х=289 (м) 
Количество = 2</t>
  </si>
  <si>
    <t>(A + B * Xзад) * Количество * Кст * Ктек * K2 * (1 + дроб.ч. K1)
(7763 руб + 42 руб * 289) * 2 * 0.6 * 3.83 * 1.4 * (1 + 0.1) * 0.825</t>
  </si>
  <si>
    <t>Установка вакуумных выключателей ВВ/ TELL 10/1000-3шт в РП "Волгарь" ул.Чернышевского и Б.Садовая</t>
  </si>
  <si>
    <t>Монтаж  двух  КЛ-6кВ, от п.ст.Мельзаводская до соединения с   РП "Волгарь",ул.Чернышевского и Б.Садовая</t>
  </si>
  <si>
    <t>Монтаж КТП-400/10/0,4кВ с  с трансформатором ТМГ 400-10/0,4</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</si>
  <si>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Стек=0,88991962(млн.руб)
Сбаз=0,88991962/5,49*1=0.162098291(млн.руб);</t>
  </si>
  <si>
    <t>C * (Aкрайнее / Скрайнее) * Кст * Ктек
0.162098291 млн.руб * (0.018 / 0.2) * 1 * 3.83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</si>
  <si>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Х=280 (м) 
Количество = 1</t>
  </si>
  <si>
    <t>(A + B * Xзад) * Количество * Кст * Ктек * K2 * (1 + дроб.ч. K1)
(7763 руб + 42 руб * 280) * 1 * 0.6 * 3.83 * 1.4 * (1 + 0.1) * 0.825</t>
  </si>
  <si>
    <t>Монтаж КТП-400-10/0,4кВ с   трансформатором ТМГ 400-10/0,4,  ВСО промышленная зона б/н.</t>
  </si>
  <si>
    <t>Монтаж КЛ-10кВ, от РУ-10кВ  КТП новая до соединительной муфты ТП 659, ВСО промышленная зона б/н.</t>
  </si>
  <si>
    <t>Монтаж КЛ-10кВ, от РУ-10кВ  КТП новая до соединительной муфты ТП 1991, ВСО промышленная зона б/н.</t>
  </si>
  <si>
    <t>20% от п.16</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</si>
  <si>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Стек=0,75946954(млн.руб)
Сбаз=0,75946954/5,26*1=0.144385844(млн.руб);</t>
  </si>
  <si>
    <t>C * (Aкрайнее / Скрайнее) * Кст * Ктек * K1
0.144385844 млн.руб * (0.018 / 0.2) * 1 * 3.83 * 0.7 * 0.85</t>
  </si>
  <si>
    <t>Монтаж КТП-400-10/0,4кВ с   трансформатором ТМГ 160-10/0,4,  Сокурский тракт.</t>
  </si>
  <si>
    <t>Монтаж КТП-400/10/0,4кВ с  с трансформатором ТМГ 160-10/0,4</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</si>
  <si>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Стек=0,89947000(млн.руб)
Сбаз=0,89947000/5,49*1=0.163837887(млн.руб);</t>
  </si>
  <si>
    <t>Монтаж  КЛ-0,4кВ, от РУ-0,4кВ  ТП 927 до ШРС/ТП 557, ул.Кавказская 4А.</t>
  </si>
  <si>
    <t>20% от п.6</t>
  </si>
  <si>
    <t>A * Количество * Кст * Ктек * K1 * (1 + дроб.ч. K2)
11960 руб * 1 * 0.6 * 3.83 * 1.4 * (1 + 0.1) * 0.775</t>
  </si>
  <si>
    <t>Монтаж оборудования в ТП 1284, ул.Пугачевская уг. ул. Б.Казачей . (трансформатор  ТМГ 400-6/0,4 -2шт.)(Замена  в РУ-0,4кВ ТП 1284 линейных рубильников на РПС-4)</t>
  </si>
  <si>
    <t>ЗАО "СПГЭС"</t>
  </si>
  <si>
    <t>_____________С.В.Козин</t>
  </si>
  <si>
    <t>Строительство ТП 18  (по генплану)  по типу К-42-630 с установкой трансформаторов ТМГ-630-10/0,4 - 2шт. и монтажом комплекта оборудования РУ-6 кВ (камеры КСО-394-03-4шт; КСО-394-04-2шт  и РУ-0,4 кВ (панели ЩО-70-1-33-2шт; ЩО-70-1-03-4шт;  ЩО-70-1-71-1шт),Солнечный-2, 11 микрорайон, 2 жилая группа.</t>
  </si>
  <si>
    <t>Строительство ТП 18  (по генплану) по типу К-42-630 с установкой трансформаторов ТМГ-630-10/0,4 - 2шт. и монтажом комплекта оборудования РУ-6 кВ (камеры КСО-394-03-4шт; КСО-394-04-2шт  и РУ-0,4 кВ (панели ЩО-70-1-33-2шт; ЩО-70-1-03-4шт;  ЩО-70-1-71-1шт),Солнечный-2, 11 микрорайон, 2 жилая группа.</t>
  </si>
  <si>
    <t>Ктек = 4.09</t>
  </si>
  <si>
    <t>Монтаж двух КЛ-10кВ,  от  РУ-10кВ ТП №18 (по генплану) - до ТП 921, Солнечный-2, 11 микрорайон, 2 жилая группа.</t>
  </si>
  <si>
    <t>Монтаж двух КЛ-0,4кВ,  от  РУ-0,4кВ ТП №18 (по генплану) - до ВРУ 1 ж/д №7, Солнечный-2, 11 микрорайон, 2 жилая группа.</t>
  </si>
  <si>
    <t>Монтаж двух КЛ-0,4кВ,  от  РУ-0,4кВ ТП №18 (по генплану) - до ВРУ2 ж/д №7, Солнечный-2, 11 микрорайон, 2 жилая группа.</t>
  </si>
  <si>
    <t>(Aслед - (Aслед - Апред) / (Сслед - Спред) * (Сслед - С)) * Кст * Ктек
(0.035 - (0.035 - 0.018) / (0.4 - 0.2) * (0.4 - 0.394798728)) * 1 * 4.09 * 0.25</t>
  </si>
  <si>
    <t>C * (Aкрайнее / Скрайнее) * Кст * Ктек * K1
0.155596956 млн.руб * (0.018 / 0.2) * 1 * 4.09 * 0.7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</si>
  <si>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Стек=0,38463920(млн.руб)
Сбаз=0,38463920/5,26*1=0.073125323(млн.руб);</t>
  </si>
  <si>
    <t>C * (Aкрайнее / Скрайнее) * Кст * Ктек * K1
0.073125323 млн.руб * (0.018 / 0.2) * 1 * 4.09 * 0.7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</si>
  <si>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Стек=0,53464419(млн.руб)
Сбаз=0,53464419/5,26*1=0.101643382(млн.руб);</t>
  </si>
  <si>
    <t>C * (Aкрайнее / Скрайнее) * Кст * Ктек * K1
0.101643382 млн.руб * (0.018 / 0.2) * 1 * 4.09 * 0.7 * 0.85</t>
  </si>
  <si>
    <t>(A + B * Xзад) * Количество * Кст * Ктек * K2 * (1 + дроб.ч. K1)
(7763 руб + 42 руб * 290) * 2 * 0.6 * 4.09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</si>
  <si>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Х=50 (м) 
Количество = 2</t>
  </si>
  <si>
    <t>(A + B * (0.4 * Xмин + 0.6 * Xзад)) * Количество * Кст * Ктек * K2 * (1 + дроб.ч. K1)
(7763 руб + 42 руб * (0.4 * 100 + 0.6 * 50)) * 2 * 0.6 * 4.09 * 1.4 * (1 + 0.1) * 0.775</t>
  </si>
  <si>
    <t>(A + B * Xзад) * Количество * Кст * Ктек * K2 * (1 + дроб.ч. K1)
(7763 руб + 42 руб * 100) * 2 * 0.6 * 4.09 * 1.4 * (1 + 0.1) * 0.775</t>
  </si>
  <si>
    <t>(A + B * Xзад) * Количество * Кст * Ктек
(0 руб + 800 руб * 1) * 6 * 0.50 * 4.09</t>
  </si>
  <si>
    <t>10% от п.9</t>
  </si>
  <si>
    <t>Сумма от п.9 - 13</t>
  </si>
  <si>
    <t>20% от п.14</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</si>
  <si>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Стек=0,13702621(млн.руб)
Сбаз=0,13702621/5,49*1=0.024959237(млн.руб);</t>
  </si>
  <si>
    <t>C * (Aкрайнее / Скрайнее) * Кст * Ктек * K1 * K2
0.024959237 млн.руб * (0.016 / 0.2) * 1 * 4.09 * 2.4 * 1.2 * 0.805</t>
  </si>
  <si>
    <t>Ктек = 4.09
Письмо Минстроя России от 05.03.2019 №7581-ДВ/09</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</si>
  <si>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Х=245 (м) 
Количество = 2</t>
  </si>
  <si>
    <t>(A + B * Xзад) * Количество * Кст * Ктек * K2 * (1 + дроб.ч. K1)
(7763 руб + 42 руб * 245) * 2 * 0.6 * 4.09 * 1.4 * (1 + 0.1) * 0.825</t>
  </si>
  <si>
    <t>(A + B * Xзад) * Количество * Кст * Ктек
(0 руб + 800 руб * 1) * 3 * 0.50 * 4.09</t>
  </si>
  <si>
    <t>Монтаж двух КЛ-0,4кВ, от РУ-0,4кВ  РП "Октябрьский" до концевой опоры №1-00/17 ВЛИ-0,4кВ.</t>
  </si>
  <si>
    <t>Монтаж ВЛИ-0,4кВ, от опоры №1-00/12  РП "Октябрьский" до опоры №1-00/17 в направлении Л-1 ул.Октябрьская.</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</si>
  <si>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Х=300 (м) 
Количество = 2</t>
  </si>
  <si>
    <t>(A + B * Xзад) * Количество * Кст * Ктек * K1 * K2
(7763 руб + 42 руб * 300) * 2 * 0.6 * 4.09 * 1.1 * 1.4 * 0.775</t>
  </si>
  <si>
    <t>(A + B * Xзад) * Количество * Кст * Ктек
(0 руб + 800 руб * 1) * 1 * 0.50 * 4.09</t>
  </si>
  <si>
    <t xml:space="preserve">Монтаж двух КЛ-0,4кВ, от РУ-0,4кВ  ТП 1104 до ВРУ административного здания по ул.Тулупная 6. </t>
  </si>
  <si>
    <t>(2.0% + 2.0% + 5.0% + 11.0% + 7.0% + 30.0% + 3.0% + 8.0% + 6.0% + 5.0%) = 79%</t>
  </si>
  <si>
    <t>A * Количество * Кст * Ктек * K1
68380 руб * 1 * 0.5 * 4.09 * 1.1 * 0.79</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</si>
  <si>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Х=120 (м) 
Количество = 1</t>
  </si>
  <si>
    <t>(A + B * Xзад) * Количество * Кст * Ктек * K1 * K2
(7763 руб + 42 руб * 120) * 1 * 0.6 * 4.09 * 1.1 * 1.4 * 0.775</t>
  </si>
  <si>
    <t>Монтаж  КЛ-0,4кВ, от ШРС   ТП 1173 до границы земельного участка по ул.Химическая,46.</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</si>
  <si>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Стек=0,51179003(млн.руб)
Сбаз=0,51179003/5,26*1=0.097298485(млн.руб);</t>
  </si>
  <si>
    <t>C * (Aкрайнее / Скрайнее) * Кст * Ктек * K1
0.097298485 млн.руб * (0.018 / 0.2) * 1 * 4.09 * 0.7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</si>
  <si>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Стек=0,39055001(млн.руб)
Сбаз=0,39055001/5,26*1=0.074249051(млн.руб);</t>
  </si>
  <si>
    <t>C * (Aкрайнее / Скрайнее) * Кст * Ктек * K1
0.074249051 млн.руб * (0.018 / 0.2) * 1 * 4.09 * 0.7 * 0.85</t>
  </si>
  <si>
    <t>Установка  панелей   ЩО-70-1-03  (2шт), ЩО-70-1-33 (2шт),   ЩО-70-1-71  (1шт)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</si>
  <si>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Стек=0,50448369(млн.руб)
Сбаз=0,50448369/5,26*1=0.095909447(млн.руб);</t>
  </si>
  <si>
    <t>C * (Aкрайнее / Скрайнее) * Кст * Ктек * K1
0.095909447 млн.руб * (0.018 / 0.2) * 1 * 4.09 * 0.7 * 0.85</t>
  </si>
  <si>
    <t>(A + B * Xзад) * Количество * Кст * Ктек * K2 * (1 + дроб.ч. K1)
(7763 руб + 42 руб * 370) * 1 * 0.6 * 4.09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</si>
  <si>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Х=110 (м) 
Количество = 1</t>
  </si>
  <si>
    <t>(A + B * Xзад) * Количество * Кст * Ктек * K2 * (1 + дроб.ч. K1)
(7763 руб + 42 руб * 110) * 1 * 0.6 * 4.09 * 1.4 * (1 + 0.1) * 0.825</t>
  </si>
  <si>
    <t>Установка  ВНА 10/630(2шт) в ТП 671</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</si>
  <si>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Стек=0,07794300(млн.руб)
Сбаз=0,07794300/5,26*1=0.014818061(млн.руб);</t>
  </si>
  <si>
    <t>C * (Aкрайнее / Скрайнее) * Кст * Ктек * K1
0.014818061 млн.руб * (0.018 / 0.2) * 1 * 4.09 * 0.7 * 0.85</t>
  </si>
  <si>
    <t>Монтаж двух КЛ-6кВ,  от  РУ-10кВ ТП новая  до ТП 194, ул.Ламповая.</t>
  </si>
  <si>
    <t>Монтаж КЛ-6кВ,  от  РУ-10кВ ТП новая  до соединительной муфты ТП 671, ул.Ламповая.</t>
  </si>
  <si>
    <t>Монтаж КЛ-6кВ,  от  РУ-10кВ ТП новая  до соединительной муфты ТП 684, ул.Ламповая.</t>
  </si>
  <si>
    <t>Монтаж оборудования в  ТП 671 ул.Осенняя/ ул.Бульварная.(выключатель нагрузки ВНА 10/630 -2шт</t>
  </si>
  <si>
    <t>Монтаж  КЛ-0,4кВ, от РУ-0,4кВ  ТП 556  до пунктовой  опоры №1-00/1 ВЛИ-0,4кВ.</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</si>
  <si>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Стек=0,10369198(млн.руб)
Сбаз=0,10369198/5,49*1=0.018887428(млн.руб);</t>
  </si>
  <si>
    <t>C * (Aкрайнее / Скрайнее) * Кст * Ктек * K1 * K2
0.018887428 млн.руб * (0.016 / 0.2) * 1 * 4.09 * 2.4 * 1.2 * 0.805</t>
  </si>
  <si>
    <t>A * Количество * Кст * Ктек * K1 * (1 + дроб.ч. K2)
11960 руб * 1 * 0.6 * 4.09 * 1.4 * (1 + 0.1) * 0.825</t>
  </si>
  <si>
    <t>(A + B * Xзад) * Количество * Кст * Ктек
(0 руб + 800 руб * 1) * 2 * 0.50 * 4.09</t>
  </si>
  <si>
    <t>Монтаж ВЛИ-0,4кВ, от  пунктовой опоры №1-00/1  ТП 556 до границы земельного участка  по ул.Брянская угол ул.Азина.</t>
  </si>
  <si>
    <t>Монтаж двух КЛ-0,4кВ,  от  РУ-0,4кВ ТП новая  до ВРУ ж/д №2 по  ул.Ламповая.</t>
  </si>
  <si>
    <t>Строительство ТП   (по генплану) по типу К-42-630 с установкой трансформаторов ТМГ-250-6/0,4 - 2шт. и монтажом комплекта оборудования РУ-6 кВ (камеры КСО-394-03-4шт; КСО-394-04-2шт и РУ-0,4 кВ (панели ЩО-70-1-33-2шт; ЩО-70-1-03-2шт;  ЩО-70-1-71-1шт),  по ул.Ламповая.</t>
  </si>
  <si>
    <t xml:space="preserve">_____________________ГолахО.И. </t>
  </si>
  <si>
    <t>_____________________Шокурова Ю.Н.</t>
  </si>
  <si>
    <t>Монтаж  КЛ-0,4кВ, от РУ-0,4кВ  ТП 321 до ШРС №1 по ул.Кутякова 104.</t>
  </si>
  <si>
    <t>Коммунальные инженерные сети и сооружения, 2012 г. Раздел 3.  Таблица 17. Квартальные, межквартальные, уличные кабельные электросети п.1
A=11.960 тыс.руб; 
Количество = 2 (объект)</t>
  </si>
  <si>
    <t>A * Количество * Кст * Ктек * K1 * (1 + дроб.ч. K2)
11960 руб * 2 * 0.6 * 4.09 * 1.4 * (1 + 0.1) * 0.825</t>
  </si>
  <si>
    <t>C * (Aкрайнее / Скрайнее) * Кст * Ктек
0.163837887 млн.руб * (0.018 / 0.2) * 1 * 4.09 * 0.85</t>
  </si>
  <si>
    <t>Кабельные линии напряжением до 35 кВ. Интервалы протяженности свыше 1000 до 5000 м.</t>
  </si>
  <si>
    <t>Коммунальные инженерные сети и сооружения, 2012 г. Раздел 3. Таблица 17. Квартальные, межквартальные, уличные кабельные электросети, п.4
A=12.265 тыс.руб; B=0.037 тыс.руб;
Осн. показ. Х=1050 (м) 
Количество = 1</t>
  </si>
  <si>
    <t>(A + B * Xзад) * Количество * Кст * Ктек * K1 * K2
(12265 руб + 37 руб * 1050) * 1 * 0.6 * 4.09 * 1.1 * 1.4 * 0.825</t>
  </si>
  <si>
    <t>Монтаж  КЛ-10кВ, от РУ-10кВ  КТП новая до КТП 792, Сокурский тракт.</t>
  </si>
  <si>
    <t>Монтаж  КЛ-10кВ, от РУ-10кВ  КТП новая до соединительной муфты  КТП 507, Сокурский тракт.</t>
  </si>
  <si>
    <t>Установка камер:  КСО-394-03-3шт,  КСО-394-06-1шт,  КСО-394-11-1шт, КСО-394-01-1шт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</si>
  <si>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Стек=0,48390392(млн.руб)
Сбаз=0,48390392/5,26*1=0.091996943(млн.руб);</t>
  </si>
  <si>
    <t>C * (Aкрайнее / Скрайнее) * Кст * Ктек * K1
0.091996943 млн.руб * (0.018 / 0.2) * 1 * 4.09 * 0.7 * 0.85</t>
  </si>
  <si>
    <t>Установка камер:  КСО-394-03-2шт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</si>
  <si>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Стек=0,11394508(млн.руб)
Сбаз=0,11394508/5,26*1=0.021662563(млн.руб);</t>
  </si>
  <si>
    <t>C * (Aкрайнее / Скрайнее) * Кст * Ктек * K1
0.021662563 млн.руб * (0.018 / 0.2) * 1 * 4.09 * 0.7 * 0.85</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</si>
  <si>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Х=280 (м) 
Количество = 2</t>
  </si>
  <si>
    <t>(A + B * Xзад) * Количество * Кст * Ктек * K1 * K2
(7763 руб + 42 руб * 280) * 2 * 0.6 * 4.09 * 1.1 * 1.4 * 0.825</t>
  </si>
  <si>
    <t>Монтаж двух КЛ-6кВ,  от  РУ-10кВ ТП новая  до  ТП 1130.</t>
  </si>
  <si>
    <t>Монтаж оборудования в  ТП 1130, 50 лет Октября 138-144.(камеры:  КСО-394-03-2шт)</t>
  </si>
  <si>
    <t>Монтаж оборудования в  ТП новая по ул.4-я Дачная б/н.(камеры:  КСО-394-03-3шт,  КСО-394-06-1шт,  КСО-394-11-1шт, КСО-394-01-1шт)</t>
  </si>
  <si>
    <t>Объекты энергетики (ОАО РАО "ЕЭС России") 2003 г. Раздел 3.3. Электросетевое строительство. Таблица 11. Электрические сети напряжением до 35 кВ п.1
Акрайнее=0.016(млн.руб); 
(Скрайнее=0.2 млн.руб); 
Стоим строит.
Стек=0,19202941(млн.руб)
Сбаз=0,19202941/5,49*1=0.034978035(млн.руб);</t>
  </si>
  <si>
    <t>C * (Aкрайнее / Скрайнее) * Кст * Ктек * K1 * K2
0.034978035 млн.руб * (0.016 / 0.2) * 1 * 4.15 * 2.4 * 1.2 * 0.805</t>
  </si>
  <si>
    <t>Ктек = 4.15
Письмо Минстроя России от 17.05.2019 №17798-ДВ/09</t>
  </si>
  <si>
    <t>(A + B * Xзад) * Количество * Кст * Ктек
(0 руб + 800 руб * 1) * 1 * 0.50 * 4.15</t>
  </si>
  <si>
    <t>Монтаж ВЛИ-0,4кВ, от концевой опоры   ТП 997  до границы земельного участка  Новосоколовогорский жилой район ЖГ №3 уч.9.</t>
  </si>
  <si>
    <t>A * Количество * Кст * Ктек * K1
68380 руб * 1 * 0.5 * 4.15 * 1.1 * 0.79</t>
  </si>
  <si>
    <t>C * (Aкрайнее / Скрайнее) * Кст * Ктек * K1
0.155596956 млн.руб * (0.018 / 0.2) * 1 * 4.15 * 0.7 * 0.85</t>
  </si>
  <si>
    <t>C * (Aкрайнее / Скрайнее) * Кст * Ктек * K1
0.0749297 млн.руб * (0.018 / 0.2) * 1 * 4.15 * 0.7 * 0.85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</si>
  <si>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Стек=0,56198896(млн.руб)
Сбаз=0,56198896/5,26*1=0.106842008(млн.руб);</t>
  </si>
  <si>
    <t>C * (Aкрайнее / Скрайнее) * Кст * Ктек * K1
0.106842008 млн.руб * (0.018 / 0.2) * 1 * 4.15 * 0.7 * 0.85</t>
  </si>
  <si>
    <t>Установка  ВНА 10/630(1шт) в ТП 905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</si>
  <si>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Стек=0,03567628(млн.руб)
Сбаз=0,03567628/5,26*1=0.006782563(млн.руб);</t>
  </si>
  <si>
    <t>C * (Aкрайнее / Скрайнее) * Кст * Ктек * K1
0.006782563 млн.руб * (0.018 / 0.2) * 1 * 4.15 * 0.7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</si>
  <si>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Х=300 (м) 
Количество = 1</t>
  </si>
  <si>
    <t>(A + B * Xзад) * Количество * Кст * Ктек * K2 * (1 + дроб.ч. K1)
(7763 руб + 42 руб * 300) * 1 * 0.6 * 4.15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</si>
  <si>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Х=100 (м) 
Количество = 1</t>
  </si>
  <si>
    <t>(A + B * Xзад) * Количество * Кст * Ктек * K2 * (1 + дроб.ч. K1)
(7763 руб + 42 руб * 100) * 1 * 0.6 * 4.15 * 1.4 * (1 + 0.1) * 0.825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</si>
  <si>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Х=120 (м) 
Количество = 2</t>
  </si>
  <si>
    <t>(A + B * Xзад) * Количество * Кст * Ктек * K2 * (1 + дроб.ч. K1)
(7763 руб + 42 руб * 120) * 2 * 0.6 * 4.15 * 1.4 * (1 + 0.1) * 0.825</t>
  </si>
  <si>
    <t>(A + B * Xзад) * Количество * Кст * Ктек
(0 руб + 800 руб * 1) * 6 * 0.50 * 4.15</t>
  </si>
  <si>
    <t>Монтаж оборудования в  ТП 905 6-й Динамовский пр. уг. Огородной.(выключатель нагрузки ВНА 10/630 -1шт)</t>
  </si>
  <si>
    <t>Объекты энергетики (ОАО РАО "ЕЭС России") 2003 г. Раздел 3.3. Электросетевое строительство. Таблица 11. Электрические сети напряжением до 35 кВ п.3
Апред=0.035(млн.руб); Аслед=0.052(млн.руб); 
Спред=0.4(млн.руб); Сслед=0.6(млн.руб); 
Стоим строит.
Стек=2,30000(млн.руб)
Сбаз=2,30000/5,51*1=0.417422868(млн.руб);</t>
  </si>
  <si>
    <t>(Aслед - (Aслед - Апред) / (Сслед - Спред) * (Сслед - С)) * Кст * Ктек
(0.052 - (0.052 - 0.035) / (0.6 - 0.4) * (0.6 - 0.417422868)) * 1 * 4.15 * 0.25</t>
  </si>
  <si>
    <t>Строительство ТП   (по генплану) по типу К-42-630 с установкой трансформаторов ТМГ-630-6/0,4 - 2шт. и монтажом комплекта оборудования РУ-6 кВ (камеры КСО-394-03-4шт; КСО-394-04-2шт и РУ-0,4 кВ (панели ЩО-70-1-33-2шт; ЩО-70-1-03-4шт;  ЩО-70-1-71-1шт),  по ул.Миллеровская.</t>
  </si>
  <si>
    <t>Монтаж КЛ-6кВ,  от  РУ-10кВ ТП новая  до ТП 231, по ул.Миллеровская около д.55.</t>
  </si>
  <si>
    <t>Монтаж КЛ-6кВ,  от  РУ-10кВ ТП новая  до  ТП 906, по ул.Миллеровская около д.55.</t>
  </si>
  <si>
    <t>Монтаж двух КЛ-0,4кВ,  от  РУ-0,4кВ ТП новая  до ВРУ дет.сада  по ул.Миллеровская около д.55.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</si>
  <si>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Х=260 (м) 
Количество = 1</t>
  </si>
  <si>
    <t>(A + B * Xзад) * Количество * Кст * Ктек * K2 * (1 + дроб.ч. K1)
(7763 руб + 42 руб * 260) * 1 * 0.6 * 4.15 * 1.4 * (1 + 0.1) * 0.825</t>
  </si>
  <si>
    <t>Проектирование КЛ-0,4кВ, от ШРС№1  КТП 1366 до границы земельного участка Саратовский муниципальный район, Расковское муниципальное образование.</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</si>
  <si>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Стек=0,77606028(млн.руб)
Сбаз=0,77606028/5,49*1=0.141358885(млн.руб);</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</si>
  <si>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Х=300 (м) 
Количество = 1</t>
  </si>
  <si>
    <t>Объекты энергетики (ОАО РАО "ЕЭС России") 2003 г. 4.2 Отдельные виды работ для электросетей напряжением до 20 кВ. Таблица 30. Расчет токов короткого замыкания электрических сетей напряжением до 20 кВ п.1
B=0.80 тыс.руб;
Осн. показ. Х=2 (1 сеть) 
Количество = 2</t>
  </si>
  <si>
    <t>Проектирование КТП-400-10/0,4кВ с   трансформатором ТМГ 160-10/0,4, 3-й Керамзитовый проезд.</t>
  </si>
  <si>
    <t>Проектирование  КЛ-10кВ, от РУ-10кВ  КТП новая до КТП 776, 3-й Керамзитовый проезд.</t>
  </si>
  <si>
    <t>Проектирование  КЛ-10кВ, от РУ-10кВ  КТП новая до соединительной муфты  ТП 1973, 3-й Керамзитовый проезд.</t>
  </si>
  <si>
    <t>A * Количество * Кст * Ктек * K1 * K2
68380 руб * 1 * 0.5 * 4.15 * 1.1 * 1.1 * 0.79</t>
  </si>
  <si>
    <t>Объекты энергетики (ОАО РАО "ЕЭС России") 2003 г. Раздел 3.3. Электросетевое строительство. Таблица 11. Электрические сети напряжением до 35 кВ п.3
Апред=0.035(млн.руб); Аслед=0.052(млн.руб); 
Спред=0.4(млн.руб); Сслед=0.6(млн.руб); 
Стоим строит.
Стек=2,541373(млн.руб)
Сбаз=2,541373/5,51*1=0.46122922(млн.руб);</t>
  </si>
  <si>
    <t>(Aслед - (Aслед - Апред) / (Сслед - Спред) * (Сслед - С)) * Кст * Ктек
(0.052 - (0.052 - 0.035) / (0.6 - 0.4) * (0.6 - 0.46122922)) * 1 * 4.15 * 0.15</t>
  </si>
  <si>
    <t>Установка трансформаторов    ТСЛГ 1000/6</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</si>
  <si>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Стек=1,96098031(млн.руб)
Сбаз=1,96098031/5,26*1=0.372809945(млн.руб);</t>
  </si>
  <si>
    <t>(Aслед - (Aслед - Апред) / (Сслед - Спред) * (Сслед - С)) * Кст * Ктек
(0.035 - (0.035 - 0.018) / (0.4 - 0.2) * (0.4 - 0.372809945)) * 1 * 4.15 * 0.85</t>
  </si>
  <si>
    <t>Установка камер:  КСО-394-03 (2шт),  КСО-394-04 (2шт)</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</si>
  <si>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Стек=0,36194178(млн.руб)
Сбаз=0,36194178/5,26*1=0.068810224(млн.руб);</t>
  </si>
  <si>
    <t>C * (Aкрайнее / Скрайнее) * Кст * Ктек
0.068810224 млн.руб * (0.018 / 0.2) * 1 * 4.15 * 0.85</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</si>
  <si>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Стек=1,40911591(млн.руб)
Сбаз=1,40911591/5,26*1=0.267892759(млн.руб);</t>
  </si>
  <si>
    <t>(Aслед - (Aслед - Апред) / (Сслед - Спред) * (Сслед - С)) * Кст * Ктек
(0.035 - (0.035 - 0.018) / (0.4 - 0.2) * (0.4 - 0.267892759)) * 1 * 4.15 * 0.85</t>
  </si>
  <si>
    <t>Коммунальные инженерные сети и сооружения, 2012 г. Раздел 3. Таблица 17. Квартальные, межквартальные, уличные кабельные электросети, п.2
A=7.763 тыс.руб; B=0.042 тыс.руб;
Осн. показ. Х=400 (м) 
Количество = 2</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</si>
  <si>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Х=200 (м) 
Количество = 2</t>
  </si>
  <si>
    <t>(A + B * Xзад) * Количество * Кст * Ктек * K2 * (1 + дроб.ч. K1)
(7763 руб + 42 руб * 200) * 2 * 0.6 * 4.15 * 1.4 * (1 + 0.1) * 0.775</t>
  </si>
  <si>
    <t>Монтаж камер КСО-298-8ВВ-600 в РП "Авиатор"</t>
  </si>
  <si>
    <t>Объекты энергетики (ОАО РАО "ЕЭС России") 2003 г. Раздел 3.3. Электросетевое строительство. Таблица 11. Электрические сети напряжением до 35 кВ п.3
Апред=0.018(млн.руб); Аслед=0.035(млн.руб); 
Спред=0.2(млн.руб); Сслед=0.4(млн.руб); 
Стоим строит.
Стек=1,74380410(млн.руб)
Сбаз=1,74380410/5,26*1=0.331521692(млн.руб);</t>
  </si>
  <si>
    <t>(Aслед - (Aслед - Апред) / (Сслед - Спред) * (Сслед - С)) * Кст * Ктек
(0.035 - (0.035 - 0.018) / (0.4 - 0.2) * (0.4 - 0.331521692)) * 1 * 4.15 * 0.85</t>
  </si>
  <si>
    <t>(A + B * Xзад) * Количество * Кст * Ктек
(0 руб + 800 руб * 1) * 4 * 0.50 * 4.15</t>
  </si>
  <si>
    <t>(A + B * Xзад) * Количество * Кст * Ктек
(0 руб + 1220 руб * 1) * 2 * 0.68 * 4.15</t>
  </si>
  <si>
    <t>Сумма от п.10 - 14</t>
  </si>
  <si>
    <t>20% от п.15</t>
  </si>
  <si>
    <t>Проектирование  ТП  (по генплану) по типу К-42-1000 с установкой трансформаторов ТСГЛ- 1000-10/0,4 - 2шт. и монтажом комплекта оборудования РУ-6 кВ (камеры КСО-394-03-2шт; КСО-394-04-2шт  и РУ-0,4 кВ (панели ЩО-70-1-44-2шт; ЩО-70-1-03-4шт;  ЩО-70-1-73-2шт) пл.Орджоникидзе .</t>
  </si>
  <si>
    <t>Проектирование оборудования в РП "Авиатор".(камер КСО-298-8ВВ-600 -2шт)</t>
  </si>
  <si>
    <t>Проектирование двух КЛ-0,4кВ,  от  РУ-0,4кВ ТП новая  до ВРУ дет.сада  пл.Орджоникидзе 1.</t>
  </si>
  <si>
    <t>Проектирование двух КЛ-6кВ,  от  РУ-10кВ ТП новая  до РП "Авиатор", пл.Орджоникидзе.</t>
  </si>
  <si>
    <t>C * (Aкрайнее / Скрайнее) * Кст * Ктек
0.141358885 млн.руб * (0.018 / 0.2) * 1 * 4.15 * 0.85</t>
  </si>
  <si>
    <t>(A + B * Xзад) * Количество * Кст * Ктек * K1 * K2
(7763 руб + 42 руб * 300) * 1 * 0.6 * 4.15 * 1.1 * 1.4 * 0.825</t>
  </si>
  <si>
    <t>(A + B * Xзад) * Количество * Кст * Ктек
(0 руб + 800 руб * 2) * 2 * 0.50 * 4.15</t>
  </si>
  <si>
    <t>(A + B * Xзад) * Количество * Кст * Ктек * K1 * K2
(7763 руб + 42 руб * 400) * 2 * 0.6 * 4.15 * 1.1 * 1.4 * 0.825</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</si>
  <si>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Стек=0,76526787(млн.руб)
Сбаз=0,76526787/5,26*1=0.145488188(млн.руб);</t>
  </si>
  <si>
    <t>C * (Aкрайнее / Скрайнее) * Кст * Ктек * K1
0.145488188 млн.руб * (0.018 / 0.2) * 1 * 4.15 * 0.7 * 0.85</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</si>
  <si>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Xмин=100; 
Осн. показ. Х=85 (м) 
Количество = 4</t>
  </si>
  <si>
    <t>(A + B * (0.4 * Xмин + 0.6 * Xзад)) * Количество * Кст * Ктек * K2 * (1 + дроб.ч. K1)
(7763 руб + 42 руб * (0.4 * 100 + 0.6 * 85)) * 4 * 0.6 * 4.15 * 1.4 * (1 + 0.1) * 0.775</t>
  </si>
  <si>
    <t>(A + B * Xзад) * Количество * Кст * Ктек * K2 * (1 + дроб.ч. K1)
(7763 руб + 42 руб * 110) * 1 * 0.6 * 4.15 * 1.4 * (1 + 0.1) * 0.775</t>
  </si>
  <si>
    <t>(A + B * Xзад) * Количество * Кст * Ктек
(0 руб + 800 руб * 1) * 3 * 0.50 * 4.15</t>
  </si>
  <si>
    <t>Проектирование оборудования в ТП 379, 2-я Садовая 115/121 . (трансформатор  ТМГ 400-6/0,4 -2шт.)</t>
  </si>
  <si>
    <t>Проектирование четырех КЛ-0,4кВ, от РУ-0,4кВ  ТП 1379 до ВРУ №1 , 2-й Детский пр.з/у№34.</t>
  </si>
  <si>
    <t>Проектирование  КЛ-0,4кВ, от РУ-0,4кВ  ТП 1379 до ВРУ №2 , 2-й Детский пр.з/у№34.</t>
  </si>
  <si>
    <t>Монтаж КЛ-6кВ,  от  РУ-10кВ ТП новая  до  ТП 574, по ул.Миллеровская около д.55.</t>
  </si>
  <si>
    <t>Монтаж КЛ-6кВ,  от  РУ-10кВ ТП новая  до  ТП 905, поул.Миллеровская около д.55.</t>
  </si>
  <si>
    <t>Монтаж КТП-400/10/0,4кВ с  с трансформатором ТМГ 250-10/0,4</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</si>
  <si>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Стек=0,83344584(млн.руб)
Сбаз=0,83344584/5,49*1=0.151811628(млн.руб);</t>
  </si>
  <si>
    <t>C * (Aкрайнее / Скрайнее) * Кст * Ктек
0.151811628 млн.руб * (0.018 / 0.2) * 1 * 4.15 * 0.85</t>
  </si>
  <si>
    <t>(A + B * Xзад) * Количество * Кст * Ктек * K2 * (1 + дроб.ч. K1)
(7763 руб + 42 руб * 300) * 2 * 0.6 * 4.15 * 1.4 * (1 + 0.1) * 0.825</t>
  </si>
  <si>
    <t>20% от п.10</t>
  </si>
  <si>
    <t>Проектирование КТП-400-10/0,4кВ с   трансформатором ТМГ 250-10/0,4,  пос.Мирный.</t>
  </si>
  <si>
    <t>Проектирование   двух КЛ-10кВ, от РУ-10кВ  КТП новая до до соединительной муфты  ТП 769,   пос.Мирный.</t>
  </si>
  <si>
    <t>Проектирование КЛ-10кВ, от РУ-10кВ  КТП новая до до соединительной муфты  ТП 1788,   пос.Мирный.</t>
  </si>
  <si>
    <t>Проектирование КЛ-10кВ, от РУ-10кВ  КТП новая до до соединительной муфты ТП 1885,   пос.Мирный.</t>
  </si>
  <si>
    <t>Монтаж трех КЛ-0,4кВ , от соединительных муфт ТП 224 до опоры  ВЛИ-0,4кВ, ул.Гагарина.</t>
  </si>
  <si>
    <t>Монтаж  ВЛИ-0,4кВ,  ТП 224 по ул.Симбирская д.2-28, ул.Гагарина д.3-57, ул.Камчатская.</t>
  </si>
  <si>
    <t>A * Количество * Кст * Ктек * K1 * (1 + дроб.ч. K2)
11960 руб * 1 * 0.6 * 4.21 * 1.4 * (1 + 0.1) * 0.775</t>
  </si>
  <si>
    <t>Ктек = 4.21
Письмо Минстроя России от 04.10.2019 №37341-ДВ/09</t>
  </si>
  <si>
    <t>(A + B * Xзад) * Количество * Кст * Ктек
(0 руб + 800 руб * 1) * 1 * 0.50 * 4.21</t>
  </si>
  <si>
    <t>Проектирование КЛ-0,4кВ, от РП "Ипподпомный" до границы земельного участка ул.Ипподромная д.12А, литера Г.</t>
  </si>
  <si>
    <t>Установка трансформаторов    ТМГ 400-10/0,4  (2шт.)</t>
  </si>
  <si>
    <t>Коммунальные инженерные сети и сооружения, 2012 г. Раздел 3.  Таблица 17. Квартальные, межквартальные, уличные кабельные электросети п.3
A=7.763 тыс.руб; B=0.042 тыс.руб;
Осн. показ. Х=150 (м) 
Количество = 1</t>
  </si>
  <si>
    <t>(A + B * Xзад) * Количество * Кст * Ктек * K2 * (1 + дроб.ч. K1)
(7763 руб + 42 руб * 150) * 1 * 0.6 * 4.21 * 1.4 * (1 + 0.1) * 0.775</t>
  </si>
  <si>
    <t>Проектирование  КЛ-0,4кВ, от РУ-0,4кВ  ТП 1227 до ВРУ  по ул. Орджоникидзе 6а.</t>
  </si>
  <si>
    <t>Объекты энергетики (ОАО РАО "ЕЭС России") 2003 г. Раздел 3.3. Электросетевое строительство. Таблица 11. Электрические сети напряжением до 35 кВ п.3
Акрайнее=0.018(млн.руб); 
(Скрайнее=0.2 млн.руб); 
Стоим строит.
Стек=0,45138640(млн.руб)
Сбаз=0,45138640/5,26*1=0.085814905(млн.руб);</t>
  </si>
  <si>
    <t>C * (Aкрайнее / Скрайнее) * Кст * Ктек * K1
0.085814905 млн.руб * (0.018 / 0.2) * 1 * 4.21 * 0.7 * 0.85</t>
  </si>
  <si>
    <t>Проектирование оборудования в ТП 1227, Орджоникидзе 8А . (трансформатор  ТМГ 400-10/0,4 -1шт.)</t>
  </si>
</sst>
</file>

<file path=xl/styles.xml><?xml version="1.0" encoding="utf-8"?>
<styleSheet xmlns="http://schemas.openxmlformats.org/spreadsheetml/2006/main" xmlns:mc="http://schemas.openxmlformats.org/markup-compatibility/2006" xmlns:x14ac="http://schemas.microsoft.com/office/spreadsheetml/2009/9/ac" mc:Ignorable="x14ac">
  <fonts count="29" x14ac:knownFonts="1">
    <font>
      <sz val="10"/>
      <name val="Arial"/>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0"/>
      <name val="Arial"/>
      <family val="2"/>
      <charset val="204"/>
    </font>
    <font>
      <sz val="10"/>
      <name val="Arial"/>
      <family val="2"/>
      <charset val="204"/>
    </font>
    <font>
      <sz val="9"/>
      <name val="Arial"/>
      <family val="2"/>
      <charset val="204"/>
    </font>
    <font>
      <sz val="8"/>
      <name val="Arial"/>
      <family val="2"/>
      <charset val="204"/>
    </font>
    <font>
      <sz val="8"/>
      <color indexed="8"/>
      <name val="Arial"/>
      <family val="2"/>
      <charset val="204"/>
    </font>
    <font>
      <sz val="12"/>
      <name val="Times New Roman"/>
      <family val="1"/>
      <charset val="204"/>
    </font>
    <font>
      <sz val="12"/>
      <color indexed="8"/>
      <name val="Times New Roman"/>
      <family val="1"/>
      <charset val="204"/>
    </font>
    <font>
      <b/>
      <sz val="12"/>
      <name val="Arial"/>
      <family val="2"/>
      <charset val="204"/>
    </font>
    <font>
      <b/>
      <sz val="12"/>
      <name val="Times New Roman"/>
      <family val="1"/>
      <charset val="204"/>
    </font>
    <font>
      <b/>
      <sz val="11"/>
      <name val="Arial"/>
      <family val="2"/>
      <charset val="204"/>
    </font>
    <font>
      <u/>
      <sz val="10"/>
      <color theme="10"/>
      <name val="Arial"/>
      <family val="2"/>
      <charset val="204"/>
    </font>
    <font>
      <sz val="10"/>
      <color rgb="FFFF0000"/>
      <name val="Arial"/>
      <family val="2"/>
      <charset val="204"/>
    </font>
  </fonts>
  <fills count="15">
    <fill>
      <patternFill patternType="none"/>
    </fill>
    <fill>
      <patternFill patternType="gray125"/>
    </fill>
    <fill>
      <patternFill patternType="solid">
        <fgColor indexed="45"/>
        <bgColor indexed="29"/>
      </patternFill>
    </fill>
    <fill>
      <patternFill patternType="solid">
        <fgColor indexed="42"/>
        <bgColor indexed="27"/>
      </patternFill>
    </fill>
    <fill>
      <patternFill patternType="solid">
        <fgColor indexed="47"/>
        <bgColor indexed="22"/>
      </patternFill>
    </fill>
    <fill>
      <patternFill patternType="solid">
        <fgColor indexed="20"/>
        <bgColor indexed="36"/>
      </patternFill>
    </fill>
    <fill>
      <patternFill patternType="solid">
        <fgColor indexed="49"/>
        <bgColor indexed="40"/>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s>
  <borders count="47">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left/>
      <right/>
      <top style="thin">
        <color indexed="8"/>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22"/>
      </top>
      <bottom style="thin">
        <color indexed="22"/>
      </bottom>
      <diagonal/>
    </border>
    <border>
      <left style="thin">
        <color indexed="64"/>
      </left>
      <right/>
      <top style="thin">
        <color indexed="22"/>
      </top>
      <bottom style="thin">
        <color indexed="22"/>
      </bottom>
      <diagonal/>
    </border>
    <border>
      <left/>
      <right style="thin">
        <color indexed="64"/>
      </right>
      <top style="thin">
        <color indexed="22"/>
      </top>
      <bottom style="thin">
        <color indexed="22"/>
      </bottom>
      <diagonal/>
    </border>
    <border>
      <left/>
      <right/>
      <top style="thin">
        <color indexed="22"/>
      </top>
      <bottom style="thin">
        <color indexed="22"/>
      </bottom>
      <diagonal/>
    </border>
    <border>
      <left style="thin">
        <color indexed="64"/>
      </left>
      <right style="thin">
        <color indexed="64"/>
      </right>
      <top/>
      <bottom style="thin">
        <color indexed="22"/>
      </bottom>
      <diagonal/>
    </border>
    <border>
      <left style="thin">
        <color indexed="64"/>
      </left>
      <right/>
      <top/>
      <bottom style="thin">
        <color indexed="22"/>
      </bottom>
      <diagonal/>
    </border>
    <border>
      <left/>
      <right style="thin">
        <color indexed="64"/>
      </right>
      <top/>
      <bottom style="thin">
        <color indexed="22"/>
      </bottom>
      <diagonal/>
    </border>
    <border>
      <left/>
      <right/>
      <top/>
      <bottom style="thin">
        <color indexed="22"/>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top/>
      <bottom style="thin">
        <color indexed="8"/>
      </bottom>
      <diagonal/>
    </border>
    <border>
      <left style="thin">
        <color indexed="64"/>
      </left>
      <right/>
      <top style="thin">
        <color indexed="64"/>
      </top>
      <bottom style="thin">
        <color indexed="22"/>
      </bottom>
      <diagonal/>
    </border>
    <border>
      <left/>
      <right/>
      <top style="thin">
        <color indexed="64"/>
      </top>
      <bottom style="thin">
        <color indexed="22"/>
      </bottom>
      <diagonal/>
    </border>
    <border>
      <left/>
      <right style="thin">
        <color indexed="64"/>
      </right>
      <top style="thin">
        <color indexed="64"/>
      </top>
      <bottom style="thin">
        <color indexed="22"/>
      </bottom>
      <diagonal/>
    </border>
    <border>
      <left style="thin">
        <color indexed="64"/>
      </left>
      <right/>
      <top style="thin">
        <color indexed="22"/>
      </top>
      <bottom style="thin">
        <color indexed="64"/>
      </bottom>
      <diagonal/>
    </border>
    <border>
      <left/>
      <right/>
      <top style="thin">
        <color indexed="22"/>
      </top>
      <bottom style="thin">
        <color indexed="64"/>
      </bottom>
      <diagonal/>
    </border>
    <border>
      <left/>
      <right style="thin">
        <color indexed="64"/>
      </right>
      <top style="thin">
        <color indexed="22"/>
      </top>
      <bottom style="thin">
        <color indexed="64"/>
      </bottom>
      <diagonal/>
    </border>
  </borders>
  <cellStyleXfs count="27">
    <xf numFmtId="0" fontId="0" fillId="0" borderId="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10" borderId="0" applyNumberFormat="0" applyBorder="0" applyAlignment="0" applyProtection="0"/>
    <xf numFmtId="0" fontId="2" fillId="4" borderId="1" applyNumberFormat="0" applyAlignment="0" applyProtection="0"/>
    <xf numFmtId="0" fontId="3" fillId="11" borderId="2" applyNumberFormat="0" applyAlignment="0" applyProtection="0"/>
    <xf numFmtId="0" fontId="4" fillId="11" borderId="1" applyNumberFormat="0" applyAlignment="0" applyProtection="0"/>
    <xf numFmtId="0" fontId="5" fillId="0" borderId="3" applyNumberFormat="0" applyFill="0" applyAlignment="0" applyProtection="0"/>
    <xf numFmtId="0" fontId="6" fillId="0" borderId="4" applyNumberFormat="0" applyFill="0" applyAlignment="0" applyProtection="0"/>
    <xf numFmtId="0" fontId="7" fillId="0" borderId="5" applyNumberFormat="0" applyFill="0" applyAlignment="0" applyProtection="0"/>
    <xf numFmtId="0" fontId="7" fillId="0" borderId="0" applyNumberFormat="0" applyFill="0" applyBorder="0" applyAlignment="0" applyProtection="0"/>
    <xf numFmtId="0" fontId="8" fillId="0" borderId="6" applyNumberFormat="0" applyFill="0" applyAlignment="0" applyProtection="0"/>
    <xf numFmtId="0" fontId="9" fillId="12" borderId="7" applyNumberFormat="0" applyAlignment="0" applyProtection="0"/>
    <xf numFmtId="0" fontId="10" fillId="0" borderId="0" applyNumberFormat="0" applyFill="0" applyBorder="0" applyAlignment="0" applyProtection="0"/>
    <xf numFmtId="0" fontId="11" fillId="13" borderId="0" applyNumberFormat="0" applyBorder="0" applyAlignment="0" applyProtection="0"/>
    <xf numFmtId="0" fontId="12" fillId="2" borderId="0" applyNumberFormat="0" applyBorder="0" applyAlignment="0" applyProtection="0"/>
    <xf numFmtId="0" fontId="13" fillId="0" borderId="0" applyNumberFormat="0" applyFill="0" applyBorder="0" applyAlignment="0" applyProtection="0"/>
    <xf numFmtId="0" fontId="18" fillId="14" borderId="8" applyNumberFormat="0" applyAlignment="0" applyProtection="0"/>
    <xf numFmtId="0" fontId="14" fillId="0" borderId="9" applyNumberFormat="0" applyFill="0" applyAlignment="0" applyProtection="0"/>
    <xf numFmtId="0" fontId="15" fillId="0" borderId="0" applyNumberFormat="0" applyFill="0" applyBorder="0" applyAlignment="0" applyProtection="0"/>
    <xf numFmtId="0" fontId="16" fillId="3" borderId="0" applyNumberFormat="0" applyBorder="0" applyAlignment="0" applyProtection="0"/>
    <xf numFmtId="0" fontId="18" fillId="0" borderId="0"/>
    <xf numFmtId="0" fontId="18" fillId="0" borderId="0"/>
    <xf numFmtId="0" fontId="27" fillId="0" borderId="0" applyNumberFormat="0" applyFill="0" applyBorder="0" applyAlignment="0" applyProtection="0"/>
  </cellStyleXfs>
  <cellXfs count="1817">
    <xf numFmtId="0" fontId="0" fillId="0" borderId="0" xfId="0"/>
    <xf numFmtId="0" fontId="20" fillId="0" borderId="0" xfId="0" applyNumberFormat="1" applyFont="1" applyAlignment="1">
      <alignment horizontal="left"/>
    </xf>
    <xf numFmtId="0" fontId="21" fillId="0" borderId="0" xfId="0" applyNumberFormat="1" applyFont="1" applyBorder="1" applyAlignment="1">
      <alignment horizontal="right" vertical="top"/>
    </xf>
    <xf numFmtId="0" fontId="22" fillId="0" borderId="0" xfId="0" applyFont="1"/>
    <xf numFmtId="0" fontId="23" fillId="0" borderId="0" xfId="0" applyFont="1"/>
    <xf numFmtId="0" fontId="23" fillId="0" borderId="0" xfId="0" applyFont="1" applyAlignment="1">
      <alignment horizontal="left" vertical="center"/>
    </xf>
    <xf numFmtId="0" fontId="22" fillId="0" borderId="0" xfId="0" applyFont="1" applyAlignment="1">
      <alignment horizontal="left" vertical="center"/>
    </xf>
    <xf numFmtId="0" fontId="17" fillId="0" borderId="0" xfId="0" applyNumberFormat="1" applyFont="1" applyBorder="1" applyAlignment="1">
      <alignment horizontal="left" vertical="top" wrapText="1"/>
    </xf>
    <xf numFmtId="4" fontId="17" fillId="0" borderId="0" xfId="0" applyNumberFormat="1" applyFont="1" applyBorder="1" applyAlignment="1">
      <alignment horizontal="right" vertical="top" wrapText="1"/>
    </xf>
    <xf numFmtId="0" fontId="25" fillId="0" borderId="0" xfId="24" applyFont="1" applyAlignment="1"/>
    <xf numFmtId="49" fontId="17" fillId="0" borderId="0" xfId="0" applyNumberFormat="1" applyFont="1" applyBorder="1" applyAlignment="1">
      <alignment horizontal="right" vertical="top" wrapText="1"/>
    </xf>
    <xf numFmtId="0" fontId="0" fillId="0" borderId="0" xfId="0"/>
    <xf numFmtId="0" fontId="0" fillId="0" borderId="0" xfId="0" applyNumberFormat="1" applyFont="1" applyAlignment="1">
      <alignment wrapText="1"/>
    </xf>
    <xf numFmtId="0" fontId="20" fillId="0" borderId="0" xfId="0" applyNumberFormat="1" applyFont="1" applyAlignment="1"/>
    <xf numFmtId="0" fontId="0" fillId="0" borderId="0" xfId="0" applyNumberFormat="1" applyFont="1"/>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20" fillId="0" borderId="0" xfId="0" applyNumberFormat="1" applyFont="1" applyAlignment="1"/>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applyAlignment="1"/>
    <xf numFmtId="0" fontId="25" fillId="0" borderId="0" xfId="24" applyFont="1" applyAlignment="1">
      <alignment horizontal="center" vertical="center"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20" fillId="0" borderId="0" xfId="0" applyNumberFormat="1" applyFont="1" applyAlignment="1"/>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25" fillId="0" borderId="0" xfId="24" applyFont="1" applyAlignment="1">
      <alignment horizontal="center"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20" fillId="0" borderId="0" xfId="0" applyNumberFormat="1" applyFont="1" applyAlignment="1"/>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25" fillId="0" borderId="0" xfId="0" applyFont="1" applyAlignment="1">
      <alignment horizontal="center" wrapText="1"/>
    </xf>
    <xf numFmtId="0" fontId="0" fillId="0" borderId="0" xfId="0" applyNumberFormat="1" applyFont="1" applyAlignment="1">
      <alignment wrapText="1"/>
    </xf>
    <xf numFmtId="0" fontId="0" fillId="0" borderId="0" xfId="0" applyNumberFormat="1" applyFont="1"/>
    <xf numFmtId="0" fontId="0" fillId="0" borderId="0" xfId="0"/>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0" applyFont="1" applyAlignment="1">
      <alignment horizontal="center"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25" fillId="0" borderId="0" xfId="24" applyFont="1" applyAlignment="1">
      <alignment horizontal="center" vertical="center"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applyAlignment="1">
      <alignment horizontal="left"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5" fillId="0" borderId="0" xfId="24" applyFont="1" applyAlignment="1">
      <alignment horizontal="center"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center"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7" fillId="0" borderId="0" xfId="26" applyNumberFormat="1" applyAlignment="1"/>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0" fontId="25" fillId="0" borderId="0" xfId="24" applyFont="1" applyAlignment="1">
      <alignment horizontal="center" vertical="top" wrapText="1"/>
    </xf>
    <xf numFmtId="49"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8" fillId="0" borderId="0" xfId="0" applyFont="1"/>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wrapText="1"/>
    </xf>
    <xf numFmtId="0" fontId="0" fillId="0" borderId="0" xfId="0" applyNumberFormat="1" applyFont="1"/>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top" wrapText="1"/>
    </xf>
    <xf numFmtId="0" fontId="25" fillId="0" borderId="0" xfId="24" applyFont="1" applyAlignment="1">
      <alignment horizontal="center" vertical="center"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25" fillId="0" borderId="0" xfId="24" applyFont="1" applyAlignment="1">
      <alignment horizontal="center" vertical="center" wrapText="1"/>
    </xf>
    <xf numFmtId="0" fontId="0" fillId="0" borderId="0" xfId="0" applyNumberFormat="1" applyFont="1" applyAlignment="1">
      <alignment horizontal="lef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center"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0" fillId="0" borderId="0" xfId="0" applyNumberFormat="1" applyFont="1"/>
    <xf numFmtId="0" fontId="25" fillId="0" borderId="0" xfId="24" applyFont="1" applyAlignment="1">
      <alignment horizontal="center" vertical="center"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25" fillId="0" borderId="0" xfId="24" applyFont="1" applyAlignment="1">
      <alignment horizontal="center"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25" fillId="0" borderId="0" xfId="24" applyFont="1" applyAlignment="1">
      <alignment horizontal="lef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0" fillId="0" borderId="0" xfId="0" applyNumberFormat="1" applyFont="1" applyAlignment="1">
      <alignment horizontal="left" vertical="top" wrapText="1"/>
    </xf>
    <xf numFmtId="0" fontId="25" fillId="0" borderId="0" xfId="24" applyFont="1" applyAlignment="1">
      <alignment horizontal="center" vertical="top" wrapText="1"/>
    </xf>
    <xf numFmtId="0" fontId="25" fillId="0" borderId="0" xfId="24" applyFont="1" applyAlignment="1">
      <alignment horizontal="center" vertical="top" wrapText="1"/>
    </xf>
    <xf numFmtId="0" fontId="0" fillId="0" borderId="0" xfId="0" applyNumberFormat="1" applyFont="1" applyAlignment="1">
      <alignment horizontal="left" vertical="top" wrapText="1"/>
    </xf>
    <xf numFmtId="0" fontId="0" fillId="0" borderId="0" xfId="0" applyNumberFormat="1" applyFont="1" applyAlignment="1">
      <alignment wrapText="1"/>
    </xf>
    <xf numFmtId="0" fontId="0" fillId="0" borderId="0" xfId="0" applyNumberFormat="1" applyFont="1"/>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0" xfId="0" applyNumberFormat="1" applyFont="1" applyAlignment="1">
      <alignment horizontal="left" vertical="top"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49" fontId="17" fillId="0" borderId="22"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lef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4" fontId="0" fillId="0" borderId="21"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0" fontId="0" fillId="0" borderId="10" xfId="0" applyNumberFormat="1" applyFont="1" applyBorder="1" applyAlignment="1">
      <alignment horizontal="center" wrapText="1"/>
    </xf>
    <xf numFmtId="0" fontId="19" fillId="0" borderId="10" xfId="0" applyNumberFormat="1" applyFont="1" applyBorder="1" applyAlignment="1">
      <alignment horizontal="center" vertical="top" wrapText="1"/>
    </xf>
    <xf numFmtId="0" fontId="20" fillId="0" borderId="10" xfId="0" applyNumberFormat="1" applyFont="1" applyBorder="1" applyAlignment="1">
      <alignment horizontal="center" vertical="top" wrapText="1"/>
    </xf>
    <xf numFmtId="49" fontId="0" fillId="0" borderId="10" xfId="0" applyNumberFormat="1" applyFont="1" applyBorder="1" applyAlignment="1">
      <alignment horizontal="center" wrapText="1"/>
    </xf>
    <xf numFmtId="0" fontId="0" fillId="0" borderId="11" xfId="0" applyNumberFormat="1" applyFont="1" applyBorder="1" applyAlignment="1">
      <alignment horizontal="left" vertical="top" wrapText="1"/>
    </xf>
    <xf numFmtId="49" fontId="17" fillId="0" borderId="11" xfId="0" applyNumberFormat="1" applyFont="1" applyBorder="1" applyAlignment="1">
      <alignment horizontal="right" vertical="top" wrapText="1"/>
    </xf>
    <xf numFmtId="4" fontId="0" fillId="0" borderId="11" xfId="0" applyNumberFormat="1" applyFont="1" applyBorder="1" applyAlignment="1">
      <alignment horizontal="right" vertical="top" wrapText="1"/>
    </xf>
    <xf numFmtId="0" fontId="17" fillId="0" borderId="11" xfId="0" applyNumberFormat="1" applyFont="1" applyBorder="1" applyAlignment="1">
      <alignment horizontal="left" vertical="top" wrapText="1"/>
    </xf>
    <xf numFmtId="4" fontId="17" fillId="0" borderId="11" xfId="0" applyNumberFormat="1" applyFont="1" applyBorder="1" applyAlignment="1">
      <alignment horizontal="right" vertical="top" wrapText="1"/>
    </xf>
    <xf numFmtId="0" fontId="17" fillId="0" borderId="22" xfId="0" applyNumberFormat="1" applyFont="1" applyBorder="1" applyAlignment="1">
      <alignment horizontal="left" vertical="top" wrapText="1"/>
    </xf>
    <xf numFmtId="4" fontId="17" fillId="0" borderId="22" xfId="0" applyNumberFormat="1" applyFont="1" applyBorder="1" applyAlignment="1">
      <alignment horizontal="right" vertical="top" wrapText="1"/>
    </xf>
    <xf numFmtId="0" fontId="0" fillId="0" borderId="22" xfId="0" applyNumberFormat="1" applyFont="1" applyBorder="1" applyAlignment="1">
      <alignment horizontal="right" vertical="top" wrapText="1"/>
    </xf>
    <xf numFmtId="49" fontId="17" fillId="0" borderId="29" xfId="0" applyNumberFormat="1" applyFont="1" applyBorder="1" applyAlignment="1">
      <alignment horizontal="right" vertical="top" wrapText="1"/>
    </xf>
    <xf numFmtId="49" fontId="17" fillId="0" borderId="33" xfId="0" applyNumberFormat="1" applyFont="1" applyBorder="1" applyAlignment="1">
      <alignment horizontal="right" vertical="top" wrapText="1"/>
    </xf>
    <xf numFmtId="0" fontId="0" fillId="0" borderId="33" xfId="0" applyNumberFormat="1" applyFont="1" applyBorder="1" applyAlignment="1">
      <alignment horizontal="left" vertical="top" wrapText="1"/>
    </xf>
    <xf numFmtId="0" fontId="0" fillId="0" borderId="33" xfId="0" applyNumberFormat="1" applyFont="1" applyBorder="1" applyAlignment="1">
      <alignment horizontal="right" vertical="top" wrapText="1"/>
    </xf>
    <xf numFmtId="0" fontId="17" fillId="0" borderId="29" xfId="0" applyNumberFormat="1" applyFont="1" applyBorder="1" applyAlignment="1">
      <alignment horizontal="left" vertical="top" wrapText="1"/>
    </xf>
    <xf numFmtId="0" fontId="17" fillId="0" borderId="29" xfId="0" applyNumberFormat="1" applyFont="1" applyBorder="1" applyAlignment="1">
      <alignment horizontal="righ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0" fontId="25" fillId="0" borderId="0" xfId="24" applyFont="1" applyAlignment="1">
      <alignment horizontal="center" vertical="top" wrapText="1"/>
    </xf>
    <xf numFmtId="0" fontId="0" fillId="0" borderId="0" xfId="0" applyNumberFormat="1" applyFont="1" applyAlignment="1">
      <alignment horizontal="center" wrapText="1"/>
    </xf>
    <xf numFmtId="0" fontId="24" fillId="0" borderId="0" xfId="0" applyNumberFormat="1" applyFont="1" applyBorder="1" applyAlignment="1">
      <alignment horizontal="center" vertical="top" wrapText="1"/>
    </xf>
    <xf numFmtId="0" fontId="18" fillId="0" borderId="0" xfId="0" applyNumberFormat="1" applyFont="1" applyBorder="1" applyAlignment="1">
      <alignment horizontal="center" vertical="center"/>
    </xf>
    <xf numFmtId="0" fontId="0" fillId="0" borderId="0" xfId="0" applyNumberFormat="1" applyBorder="1" applyAlignment="1">
      <alignment horizontal="center" vertical="center"/>
    </xf>
    <xf numFmtId="0" fontId="25" fillId="0" borderId="0" xfId="24" applyFont="1" applyAlignment="1">
      <alignment horizontal="left" vertical="top" wrapText="1"/>
    </xf>
    <xf numFmtId="0" fontId="0" fillId="0" borderId="34" xfId="0" applyNumberFormat="1" applyFont="1" applyBorder="1" applyAlignment="1">
      <alignment horizontal="left" vertical="top" wrapText="1"/>
    </xf>
    <xf numFmtId="0" fontId="0" fillId="0" borderId="35" xfId="0" applyNumberFormat="1" applyFont="1" applyBorder="1" applyAlignment="1">
      <alignment horizontal="left" vertical="top" wrapText="1"/>
    </xf>
    <xf numFmtId="0" fontId="0" fillId="0" borderId="36" xfId="0" applyNumberFormat="1" applyFont="1" applyBorder="1" applyAlignment="1">
      <alignment horizontal="left" vertical="top" wrapText="1"/>
    </xf>
    <xf numFmtId="0" fontId="17" fillId="0" borderId="30" xfId="0" applyNumberFormat="1" applyFont="1" applyBorder="1" applyAlignment="1">
      <alignment horizontal="left" vertical="top" wrapText="1"/>
    </xf>
    <xf numFmtId="0" fontId="17" fillId="0" borderId="31" xfId="0" applyNumberFormat="1" applyFont="1" applyBorder="1" applyAlignment="1">
      <alignment horizontal="left" vertical="top" wrapText="1"/>
    </xf>
    <xf numFmtId="0" fontId="17" fillId="0" borderId="32" xfId="0" applyNumberFormat="1" applyFont="1" applyBorder="1" applyAlignment="1">
      <alignment horizontal="left" vertical="top" wrapText="1"/>
    </xf>
    <xf numFmtId="0" fontId="19" fillId="0" borderId="12" xfId="0" applyNumberFormat="1" applyFont="1" applyBorder="1" applyAlignment="1">
      <alignment horizontal="center" vertical="top" wrapText="1"/>
    </xf>
    <xf numFmtId="0" fontId="19" fillId="0" borderId="13" xfId="0" applyNumberFormat="1" applyFont="1" applyBorder="1" applyAlignment="1">
      <alignment horizontal="center" vertical="top" wrapText="1"/>
    </xf>
    <xf numFmtId="0" fontId="19" fillId="0" borderId="14" xfId="0" applyNumberFormat="1" applyFont="1" applyBorder="1" applyAlignment="1">
      <alignment horizontal="center" vertical="top" wrapText="1"/>
    </xf>
    <xf numFmtId="0" fontId="0" fillId="0" borderId="19" xfId="0" applyNumberFormat="1" applyFont="1" applyBorder="1" applyAlignment="1">
      <alignment horizontal="center" wrapText="1"/>
    </xf>
    <xf numFmtId="0" fontId="0" fillId="0" borderId="20" xfId="0" applyNumberFormat="1" applyFont="1" applyBorder="1" applyAlignment="1">
      <alignment horizontal="center" wrapText="1"/>
    </xf>
    <xf numFmtId="0" fontId="0" fillId="0" borderId="15" xfId="0" applyNumberFormat="1" applyFont="1" applyBorder="1" applyAlignment="1">
      <alignment horizontal="center" wrapText="1"/>
    </xf>
    <xf numFmtId="0" fontId="17" fillId="0" borderId="23" xfId="0" applyNumberFormat="1" applyFont="1" applyBorder="1" applyAlignment="1">
      <alignment horizontal="left" vertical="top" wrapText="1"/>
    </xf>
    <xf numFmtId="0" fontId="17" fillId="0" borderId="24" xfId="0" applyNumberFormat="1" applyFont="1" applyBorder="1" applyAlignment="1">
      <alignment horizontal="left" vertical="top" wrapText="1"/>
    </xf>
    <xf numFmtId="0" fontId="0" fillId="0" borderId="23" xfId="0" applyNumberFormat="1" applyBorder="1" applyAlignment="1">
      <alignment horizontal="left" vertical="top" wrapText="1"/>
    </xf>
    <xf numFmtId="0" fontId="0" fillId="0" borderId="27" xfId="0" applyNumberFormat="1" applyBorder="1" applyAlignment="1">
      <alignment horizontal="left" vertical="top" wrapText="1"/>
    </xf>
    <xf numFmtId="0" fontId="0" fillId="0" borderId="24" xfId="0" applyNumberFormat="1" applyBorder="1" applyAlignment="1">
      <alignment horizontal="left" vertical="top" wrapText="1"/>
    </xf>
    <xf numFmtId="0" fontId="17" fillId="0" borderId="38" xfId="0" applyNumberFormat="1" applyFont="1" applyBorder="1" applyAlignment="1">
      <alignment horizontal="left" vertical="top" wrapText="1"/>
    </xf>
    <xf numFmtId="0" fontId="17" fillId="0" borderId="39" xfId="0" applyNumberFormat="1" applyFont="1" applyBorder="1" applyAlignment="1">
      <alignment horizontal="left" vertical="top" wrapText="1"/>
    </xf>
    <xf numFmtId="0" fontId="0" fillId="0" borderId="38" xfId="0" applyNumberFormat="1" applyFont="1" applyBorder="1" applyAlignment="1">
      <alignment horizontal="left" vertical="top" wrapText="1"/>
    </xf>
    <xf numFmtId="0" fontId="0" fillId="0" borderId="0" xfId="0" applyNumberFormat="1" applyFont="1" applyBorder="1" applyAlignment="1">
      <alignment horizontal="left" vertical="top" wrapText="1"/>
    </xf>
    <xf numFmtId="0" fontId="0" fillId="0" borderId="39" xfId="0" applyNumberFormat="1" applyFont="1" applyBorder="1" applyAlignment="1">
      <alignment horizontal="left" vertical="top" wrapText="1"/>
    </xf>
    <xf numFmtId="0" fontId="0" fillId="0" borderId="25" xfId="0" applyNumberFormat="1" applyFont="1" applyBorder="1" applyAlignment="1">
      <alignment horizontal="left" vertical="top" wrapText="1"/>
    </xf>
    <xf numFmtId="0" fontId="0" fillId="0" borderId="26" xfId="0" applyNumberFormat="1" applyFont="1" applyBorder="1" applyAlignment="1">
      <alignment horizontal="left" vertical="top" wrapText="1"/>
    </xf>
    <xf numFmtId="0" fontId="0" fillId="0" borderId="28" xfId="0" applyNumberFormat="1" applyFont="1" applyBorder="1" applyAlignment="1">
      <alignment horizontal="left" vertical="top" wrapText="1"/>
    </xf>
    <xf numFmtId="0" fontId="17" fillId="0" borderId="25" xfId="0" applyNumberFormat="1" applyFont="1" applyBorder="1" applyAlignment="1">
      <alignment horizontal="left" vertical="top" wrapText="1"/>
    </xf>
    <xf numFmtId="0" fontId="17" fillId="0" borderId="26" xfId="0" applyNumberFormat="1" applyFont="1" applyBorder="1" applyAlignment="1">
      <alignment horizontal="left" vertical="top" wrapText="1"/>
    </xf>
    <xf numFmtId="0" fontId="17" fillId="0" borderId="28" xfId="0" applyNumberFormat="1" applyFont="1" applyBorder="1" applyAlignment="1">
      <alignment horizontal="left" vertical="top" wrapText="1"/>
    </xf>
    <xf numFmtId="0" fontId="0" fillId="0" borderId="16" xfId="0" applyNumberFormat="1" applyFont="1" applyBorder="1" applyAlignment="1">
      <alignment horizontal="left" vertical="top" wrapText="1"/>
    </xf>
    <xf numFmtId="0" fontId="0" fillId="0" borderId="17" xfId="0" applyNumberFormat="1" applyFont="1" applyBorder="1" applyAlignment="1">
      <alignment horizontal="left" vertical="top" wrapText="1"/>
    </xf>
    <xf numFmtId="0" fontId="0" fillId="0" borderId="18" xfId="0" applyNumberFormat="1" applyFont="1" applyBorder="1" applyAlignment="1">
      <alignment horizontal="left" vertical="top" wrapText="1"/>
    </xf>
    <xf numFmtId="0" fontId="17" fillId="0" borderId="16" xfId="0" applyNumberFormat="1" applyFont="1" applyBorder="1" applyAlignment="1">
      <alignment horizontal="left" vertical="top" wrapText="1"/>
    </xf>
    <xf numFmtId="0" fontId="17" fillId="0" borderId="17"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0" fillId="0" borderId="37" xfId="0" applyNumberFormat="1" applyFont="1" applyBorder="1" applyAlignment="1">
      <alignment horizontal="left" vertical="top" wrapText="1"/>
    </xf>
    <xf numFmtId="4" fontId="0" fillId="0" borderId="37" xfId="0" applyNumberFormat="1" applyFont="1" applyBorder="1" applyAlignment="1">
      <alignment horizontal="right" vertical="top" wrapText="1"/>
    </xf>
    <xf numFmtId="49" fontId="17" fillId="0" borderId="37" xfId="0" applyNumberFormat="1" applyFont="1" applyBorder="1" applyAlignment="1">
      <alignment horizontal="right" vertical="top" wrapText="1"/>
    </xf>
    <xf numFmtId="0" fontId="0" fillId="0" borderId="0" xfId="0" applyNumberFormat="1" applyFont="1" applyBorder="1" applyAlignment="1">
      <alignment horizontal="center" vertical="center"/>
    </xf>
    <xf numFmtId="49" fontId="17" fillId="0" borderId="21" xfId="0" applyNumberFormat="1" applyFont="1" applyBorder="1" applyAlignment="1">
      <alignment horizontal="right" vertical="top" wrapText="1"/>
    </xf>
    <xf numFmtId="49" fontId="17" fillId="0" borderId="22" xfId="0" applyNumberFormat="1" applyFont="1" applyBorder="1" applyAlignment="1">
      <alignment horizontal="right" vertical="top" wrapText="1"/>
    </xf>
    <xf numFmtId="0" fontId="0" fillId="0" borderId="23" xfId="0" applyNumberFormat="1" applyFont="1" applyBorder="1" applyAlignment="1">
      <alignment horizontal="left" vertical="top" wrapText="1"/>
    </xf>
    <xf numFmtId="0" fontId="0" fillId="0" borderId="24" xfId="0" applyNumberFormat="1" applyFont="1" applyBorder="1" applyAlignment="1">
      <alignment horizontal="left" vertical="top" wrapText="1"/>
    </xf>
    <xf numFmtId="0" fontId="0" fillId="0" borderId="27" xfId="0" applyNumberFormat="1" applyFont="1" applyBorder="1" applyAlignment="1">
      <alignment horizontal="left" vertical="top" wrapText="1"/>
    </xf>
    <xf numFmtId="0" fontId="0" fillId="0" borderId="21" xfId="0" applyNumberFormat="1" applyFont="1" applyBorder="1" applyAlignment="1">
      <alignment horizontal="left" vertical="top" wrapText="1"/>
    </xf>
    <xf numFmtId="0" fontId="0" fillId="0" borderId="22" xfId="0" applyNumberFormat="1" applyFont="1" applyBorder="1" applyAlignment="1">
      <alignment horizontal="left" vertical="top" wrapText="1"/>
    </xf>
    <xf numFmtId="4" fontId="0" fillId="0" borderId="21" xfId="0" applyNumberFormat="1" applyFont="1" applyBorder="1" applyAlignment="1">
      <alignment horizontal="right" vertical="top" wrapText="1"/>
    </xf>
    <xf numFmtId="4" fontId="0" fillId="0" borderId="22" xfId="0" applyNumberFormat="1" applyFont="1" applyBorder="1" applyAlignment="1">
      <alignment horizontal="right" vertical="top" wrapText="1"/>
    </xf>
    <xf numFmtId="0" fontId="0" fillId="0" borderId="16" xfId="0" applyNumberFormat="1" applyBorder="1" applyAlignment="1">
      <alignment horizontal="left" vertical="top" wrapText="1"/>
    </xf>
    <xf numFmtId="0" fontId="0" fillId="0" borderId="18" xfId="0" applyNumberFormat="1" applyBorder="1" applyAlignment="1">
      <alignment horizontal="left" vertical="top" wrapText="1"/>
    </xf>
    <xf numFmtId="0" fontId="0" fillId="0" borderId="17" xfId="0" applyNumberFormat="1" applyBorder="1" applyAlignment="1">
      <alignment horizontal="left" vertical="top" wrapText="1"/>
    </xf>
    <xf numFmtId="0" fontId="25" fillId="0" borderId="0" xfId="0" applyFont="1" applyAlignment="1">
      <alignment horizontal="center" wrapText="1"/>
    </xf>
    <xf numFmtId="0" fontId="25" fillId="0" borderId="0" xfId="24" applyFont="1" applyAlignment="1">
      <alignment horizontal="center" vertical="center" wrapText="1"/>
    </xf>
    <xf numFmtId="0" fontId="26" fillId="0" borderId="0" xfId="0" applyNumberFormat="1" applyFont="1" applyAlignment="1">
      <alignment horizontal="center"/>
    </xf>
    <xf numFmtId="0" fontId="0" fillId="0" borderId="0" xfId="0" applyNumberFormat="1" applyFont="1" applyAlignment="1">
      <alignment horizontal="left" vertical="top" wrapText="1"/>
    </xf>
    <xf numFmtId="0" fontId="25" fillId="0" borderId="40" xfId="24" applyFont="1" applyBorder="1" applyAlignment="1">
      <alignment horizontal="center" vertical="top" wrapText="1"/>
    </xf>
    <xf numFmtId="0" fontId="0" fillId="0" borderId="30" xfId="0" applyNumberFormat="1" applyFont="1" applyBorder="1" applyAlignment="1">
      <alignment horizontal="left" vertical="top" wrapText="1"/>
    </xf>
    <xf numFmtId="0" fontId="0" fillId="0" borderId="31" xfId="0" applyNumberFormat="1" applyFont="1" applyBorder="1" applyAlignment="1">
      <alignment horizontal="left" vertical="top" wrapText="1"/>
    </xf>
    <xf numFmtId="0" fontId="0" fillId="0" borderId="32" xfId="0" applyNumberFormat="1" applyFont="1" applyBorder="1" applyAlignment="1">
      <alignment horizontal="left" vertical="top" wrapText="1"/>
    </xf>
    <xf numFmtId="0" fontId="0" fillId="0" borderId="44" xfId="0" applyNumberFormat="1" applyFont="1" applyBorder="1" applyAlignment="1">
      <alignment horizontal="left" vertical="top" wrapText="1"/>
    </xf>
    <xf numFmtId="0" fontId="0" fillId="0" borderId="46" xfId="0" applyNumberFormat="1" applyFont="1" applyBorder="1" applyAlignment="1">
      <alignment horizontal="left" vertical="top" wrapText="1"/>
    </xf>
    <xf numFmtId="0" fontId="0" fillId="0" borderId="45" xfId="0" applyNumberFormat="1" applyFont="1" applyBorder="1" applyAlignment="1">
      <alignment horizontal="left" vertical="top" wrapText="1"/>
    </xf>
    <xf numFmtId="0" fontId="17" fillId="0" borderId="41" xfId="0" applyNumberFormat="1" applyFont="1" applyBorder="1" applyAlignment="1">
      <alignment horizontal="left" vertical="top" wrapText="1"/>
    </xf>
    <xf numFmtId="0" fontId="17" fillId="0" borderId="43" xfId="0" applyNumberFormat="1" applyFont="1" applyBorder="1" applyAlignment="1">
      <alignment horizontal="left" vertical="top" wrapText="1"/>
    </xf>
    <xf numFmtId="0" fontId="0" fillId="0" borderId="41" xfId="0" applyNumberFormat="1" applyBorder="1" applyAlignment="1">
      <alignment horizontal="left" vertical="top" wrapText="1"/>
    </xf>
    <xf numFmtId="0" fontId="0" fillId="0" borderId="42" xfId="0" applyNumberFormat="1" applyBorder="1" applyAlignment="1">
      <alignment horizontal="left" vertical="top" wrapText="1"/>
    </xf>
    <xf numFmtId="0" fontId="0" fillId="0" borderId="43" xfId="0" applyNumberFormat="1" applyBorder="1" applyAlignment="1">
      <alignment horizontal="left" vertical="top" wrapText="1"/>
    </xf>
  </cellXfs>
  <cellStyles count="27">
    <cellStyle name="Акцент1" xfId="1" builtinId="29" customBuiltin="1"/>
    <cellStyle name="Акцент2" xfId="2" builtinId="33" customBuiltin="1"/>
    <cellStyle name="Акцент3" xfId="3" builtinId="37" customBuiltin="1"/>
    <cellStyle name="Акцент4" xfId="4" builtinId="41" customBuiltin="1"/>
    <cellStyle name="Акцент5" xfId="5" builtinId="45" customBuiltin="1"/>
    <cellStyle name="Акцент6" xfId="6" builtinId="49" customBuiltin="1"/>
    <cellStyle name="Ввод " xfId="7" builtinId="20" customBuiltin="1"/>
    <cellStyle name="Вывод" xfId="8" builtinId="21" customBuiltin="1"/>
    <cellStyle name="Вычисление" xfId="9" builtinId="22" customBuiltin="1"/>
    <cellStyle name="Гиперссылка" xfId="26" builtinId="8"/>
    <cellStyle name="Заголовок 1" xfId="10" builtinId="16" customBuiltin="1"/>
    <cellStyle name="Заголовок 2" xfId="11" builtinId="17" customBuiltin="1"/>
    <cellStyle name="Заголовок 3" xfId="12" builtinId="18" customBuiltin="1"/>
    <cellStyle name="Заголовок 4" xfId="13" builtinId="19" customBuiltin="1"/>
    <cellStyle name="Итог" xfId="14" builtinId="25" customBuiltin="1"/>
    <cellStyle name="Контрольная ячейка" xfId="15" builtinId="23" customBuiltin="1"/>
    <cellStyle name="Название" xfId="16" builtinId="15" customBuiltin="1"/>
    <cellStyle name="Нейтральный" xfId="17" builtinId="28" customBuiltin="1"/>
    <cellStyle name="Обычный" xfId="0" builtinId="0"/>
    <cellStyle name="Обычный 2" xfId="25"/>
    <cellStyle name="Обычный 4" xfId="24"/>
    <cellStyle name="Плохой" xfId="18" builtinId="27" customBuiltin="1"/>
    <cellStyle name="Пояснение" xfId="19" builtinId="53" customBuiltin="1"/>
    <cellStyle name="Примечание" xfId="20" builtinId="10" customBuiltin="1"/>
    <cellStyle name="Связанная ячейка" xfId="21" builtinId="24" customBuiltin="1"/>
    <cellStyle name="Текст предупреждения" xfId="22" builtinId="11" customBuiltin="1"/>
    <cellStyle name="Хороший" xfId="23" builtinId="26"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theme" Target="theme/theme1.xml"/><Relationship Id="rId9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
  <sheetViews>
    <sheetView workbookViewId="0">
      <selection activeCell="G22" sqref="G22"/>
    </sheetView>
  </sheetViews>
  <sheetFormatPr defaultRowHeight="12.75" x14ac:dyDescent="0.2"/>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0"/>
  <sheetViews>
    <sheetView topLeftCell="A2" zoomScaleNormal="100" workbookViewId="0">
      <selection activeCell="D22" sqref="D22:G22"/>
    </sheetView>
  </sheetViews>
  <sheetFormatPr defaultColWidth="11.5703125" defaultRowHeight="12.75" x14ac:dyDescent="0.2"/>
  <cols>
    <col min="1" max="1" width="3.7109375" style="12" customWidth="1"/>
    <col min="2" max="2" width="10.7109375" style="12" customWidth="1"/>
    <col min="3" max="3" width="10.28515625" style="12" customWidth="1"/>
    <col min="4" max="6" width="9.28515625" style="12" customWidth="1"/>
    <col min="7" max="7" width="19.42578125" style="12" customWidth="1"/>
    <col min="8" max="8" width="16.5703125" style="12" customWidth="1"/>
    <col min="9" max="9" width="13.5703125" style="12" customWidth="1"/>
    <col min="10" max="10" width="19.7109375" style="14" customWidth="1"/>
    <col min="11" max="256" width="11.5703125" style="14"/>
    <col min="257" max="257" width="3.7109375" style="14" customWidth="1"/>
    <col min="258" max="259" width="10.7109375" style="14" customWidth="1"/>
    <col min="260" max="263" width="9.28515625" style="14" customWidth="1"/>
    <col min="264" max="264" width="14.5703125" style="14" customWidth="1"/>
    <col min="265" max="265" width="17.7109375" style="14" customWidth="1"/>
    <col min="266" max="266" width="19.7109375" style="14" customWidth="1"/>
    <col min="267" max="512" width="11.5703125" style="14"/>
    <col min="513" max="513" width="3.7109375" style="14" customWidth="1"/>
    <col min="514" max="515" width="10.7109375" style="14" customWidth="1"/>
    <col min="516" max="519" width="9.28515625" style="14" customWidth="1"/>
    <col min="520" max="520" width="14.5703125" style="14" customWidth="1"/>
    <col min="521" max="521" width="17.7109375" style="14" customWidth="1"/>
    <col min="522" max="522" width="19.7109375" style="14" customWidth="1"/>
    <col min="523" max="768" width="11.5703125" style="14"/>
    <col min="769" max="769" width="3.7109375" style="14" customWidth="1"/>
    <col min="770" max="771" width="10.7109375" style="14" customWidth="1"/>
    <col min="772" max="775" width="9.28515625" style="14" customWidth="1"/>
    <col min="776" max="776" width="14.5703125" style="14" customWidth="1"/>
    <col min="777" max="777" width="17.7109375" style="14" customWidth="1"/>
    <col min="778" max="778" width="19.7109375" style="14" customWidth="1"/>
    <col min="779" max="1024" width="11.5703125" style="14"/>
    <col min="1025" max="1025" width="3.7109375" style="14" customWidth="1"/>
    <col min="1026" max="1027" width="10.7109375" style="14" customWidth="1"/>
    <col min="1028" max="1031" width="9.28515625" style="14" customWidth="1"/>
    <col min="1032" max="1032" width="14.5703125" style="14" customWidth="1"/>
    <col min="1033" max="1033" width="17.7109375" style="14" customWidth="1"/>
    <col min="1034" max="1034" width="19.7109375" style="14" customWidth="1"/>
    <col min="1035" max="1280" width="11.5703125" style="14"/>
    <col min="1281" max="1281" width="3.7109375" style="14" customWidth="1"/>
    <col min="1282" max="1283" width="10.7109375" style="14" customWidth="1"/>
    <col min="1284" max="1287" width="9.28515625" style="14" customWidth="1"/>
    <col min="1288" max="1288" width="14.5703125" style="14" customWidth="1"/>
    <col min="1289" max="1289" width="17.7109375" style="14" customWidth="1"/>
    <col min="1290" max="1290" width="19.7109375" style="14" customWidth="1"/>
    <col min="1291" max="1536" width="11.5703125" style="14"/>
    <col min="1537" max="1537" width="3.7109375" style="14" customWidth="1"/>
    <col min="1538" max="1539" width="10.7109375" style="14" customWidth="1"/>
    <col min="1540" max="1543" width="9.28515625" style="14" customWidth="1"/>
    <col min="1544" max="1544" width="14.5703125" style="14" customWidth="1"/>
    <col min="1545" max="1545" width="17.7109375" style="14" customWidth="1"/>
    <col min="1546" max="1546" width="19.7109375" style="14" customWidth="1"/>
    <col min="1547" max="1792" width="11.5703125" style="14"/>
    <col min="1793" max="1793" width="3.7109375" style="14" customWidth="1"/>
    <col min="1794" max="1795" width="10.7109375" style="14" customWidth="1"/>
    <col min="1796" max="1799" width="9.28515625" style="14" customWidth="1"/>
    <col min="1800" max="1800" width="14.5703125" style="14" customWidth="1"/>
    <col min="1801" max="1801" width="17.7109375" style="14" customWidth="1"/>
    <col min="1802" max="1802" width="19.7109375" style="14" customWidth="1"/>
    <col min="1803" max="2048" width="11.5703125" style="14"/>
    <col min="2049" max="2049" width="3.7109375" style="14" customWidth="1"/>
    <col min="2050" max="2051" width="10.7109375" style="14" customWidth="1"/>
    <col min="2052" max="2055" width="9.28515625" style="14" customWidth="1"/>
    <col min="2056" max="2056" width="14.5703125" style="14" customWidth="1"/>
    <col min="2057" max="2057" width="17.7109375" style="14" customWidth="1"/>
    <col min="2058" max="2058" width="19.7109375" style="14" customWidth="1"/>
    <col min="2059" max="2304" width="11.5703125" style="14"/>
    <col min="2305" max="2305" width="3.7109375" style="14" customWidth="1"/>
    <col min="2306" max="2307" width="10.7109375" style="14" customWidth="1"/>
    <col min="2308" max="2311" width="9.28515625" style="14" customWidth="1"/>
    <col min="2312" max="2312" width="14.5703125" style="14" customWidth="1"/>
    <col min="2313" max="2313" width="17.7109375" style="14" customWidth="1"/>
    <col min="2314" max="2314" width="19.7109375" style="14" customWidth="1"/>
    <col min="2315" max="2560" width="11.5703125" style="14"/>
    <col min="2561" max="2561" width="3.7109375" style="14" customWidth="1"/>
    <col min="2562" max="2563" width="10.7109375" style="14" customWidth="1"/>
    <col min="2564" max="2567" width="9.28515625" style="14" customWidth="1"/>
    <col min="2568" max="2568" width="14.5703125" style="14" customWidth="1"/>
    <col min="2569" max="2569" width="17.7109375" style="14" customWidth="1"/>
    <col min="2570" max="2570" width="19.7109375" style="14" customWidth="1"/>
    <col min="2571" max="2816" width="11.5703125" style="14"/>
    <col min="2817" max="2817" width="3.7109375" style="14" customWidth="1"/>
    <col min="2818" max="2819" width="10.7109375" style="14" customWidth="1"/>
    <col min="2820" max="2823" width="9.28515625" style="14" customWidth="1"/>
    <col min="2824" max="2824" width="14.5703125" style="14" customWidth="1"/>
    <col min="2825" max="2825" width="17.7109375" style="14" customWidth="1"/>
    <col min="2826" max="2826" width="19.7109375" style="14" customWidth="1"/>
    <col min="2827" max="3072" width="11.5703125" style="14"/>
    <col min="3073" max="3073" width="3.7109375" style="14" customWidth="1"/>
    <col min="3074" max="3075" width="10.7109375" style="14" customWidth="1"/>
    <col min="3076" max="3079" width="9.28515625" style="14" customWidth="1"/>
    <col min="3080" max="3080" width="14.5703125" style="14" customWidth="1"/>
    <col min="3081" max="3081" width="17.7109375" style="14" customWidth="1"/>
    <col min="3082" max="3082" width="19.7109375" style="14" customWidth="1"/>
    <col min="3083" max="3328" width="11.5703125" style="14"/>
    <col min="3329" max="3329" width="3.7109375" style="14" customWidth="1"/>
    <col min="3330" max="3331" width="10.7109375" style="14" customWidth="1"/>
    <col min="3332" max="3335" width="9.28515625" style="14" customWidth="1"/>
    <col min="3336" max="3336" width="14.5703125" style="14" customWidth="1"/>
    <col min="3337" max="3337" width="17.7109375" style="14" customWidth="1"/>
    <col min="3338" max="3338" width="19.7109375" style="14" customWidth="1"/>
    <col min="3339" max="3584" width="11.5703125" style="14"/>
    <col min="3585" max="3585" width="3.7109375" style="14" customWidth="1"/>
    <col min="3586" max="3587" width="10.7109375" style="14" customWidth="1"/>
    <col min="3588" max="3591" width="9.28515625" style="14" customWidth="1"/>
    <col min="3592" max="3592" width="14.5703125" style="14" customWidth="1"/>
    <col min="3593" max="3593" width="17.7109375" style="14" customWidth="1"/>
    <col min="3594" max="3594" width="19.7109375" style="14" customWidth="1"/>
    <col min="3595" max="3840" width="11.5703125" style="14"/>
    <col min="3841" max="3841" width="3.7109375" style="14" customWidth="1"/>
    <col min="3842" max="3843" width="10.7109375" style="14" customWidth="1"/>
    <col min="3844" max="3847" width="9.28515625" style="14" customWidth="1"/>
    <col min="3848" max="3848" width="14.5703125" style="14" customWidth="1"/>
    <col min="3849" max="3849" width="17.7109375" style="14" customWidth="1"/>
    <col min="3850" max="3850" width="19.7109375" style="14" customWidth="1"/>
    <col min="3851" max="4096" width="11.5703125" style="14"/>
    <col min="4097" max="4097" width="3.7109375" style="14" customWidth="1"/>
    <col min="4098" max="4099" width="10.7109375" style="14" customWidth="1"/>
    <col min="4100" max="4103" width="9.28515625" style="14" customWidth="1"/>
    <col min="4104" max="4104" width="14.5703125" style="14" customWidth="1"/>
    <col min="4105" max="4105" width="17.7109375" style="14" customWidth="1"/>
    <col min="4106" max="4106" width="19.7109375" style="14" customWidth="1"/>
    <col min="4107" max="4352" width="11.5703125" style="14"/>
    <col min="4353" max="4353" width="3.7109375" style="14" customWidth="1"/>
    <col min="4354" max="4355" width="10.7109375" style="14" customWidth="1"/>
    <col min="4356" max="4359" width="9.28515625" style="14" customWidth="1"/>
    <col min="4360" max="4360" width="14.5703125" style="14" customWidth="1"/>
    <col min="4361" max="4361" width="17.7109375" style="14" customWidth="1"/>
    <col min="4362" max="4362" width="19.7109375" style="14" customWidth="1"/>
    <col min="4363" max="4608" width="11.5703125" style="14"/>
    <col min="4609" max="4609" width="3.7109375" style="14" customWidth="1"/>
    <col min="4610" max="4611" width="10.7109375" style="14" customWidth="1"/>
    <col min="4612" max="4615" width="9.28515625" style="14" customWidth="1"/>
    <col min="4616" max="4616" width="14.5703125" style="14" customWidth="1"/>
    <col min="4617" max="4617" width="17.7109375" style="14" customWidth="1"/>
    <col min="4618" max="4618" width="19.7109375" style="14" customWidth="1"/>
    <col min="4619" max="4864" width="11.5703125" style="14"/>
    <col min="4865" max="4865" width="3.7109375" style="14" customWidth="1"/>
    <col min="4866" max="4867" width="10.7109375" style="14" customWidth="1"/>
    <col min="4868" max="4871" width="9.28515625" style="14" customWidth="1"/>
    <col min="4872" max="4872" width="14.5703125" style="14" customWidth="1"/>
    <col min="4873" max="4873" width="17.7109375" style="14" customWidth="1"/>
    <col min="4874" max="4874" width="19.7109375" style="14" customWidth="1"/>
    <col min="4875" max="5120" width="11.5703125" style="14"/>
    <col min="5121" max="5121" width="3.7109375" style="14" customWidth="1"/>
    <col min="5122" max="5123" width="10.7109375" style="14" customWidth="1"/>
    <col min="5124" max="5127" width="9.28515625" style="14" customWidth="1"/>
    <col min="5128" max="5128" width="14.5703125" style="14" customWidth="1"/>
    <col min="5129" max="5129" width="17.7109375" style="14" customWidth="1"/>
    <col min="5130" max="5130" width="19.7109375" style="14" customWidth="1"/>
    <col min="5131" max="5376" width="11.5703125" style="14"/>
    <col min="5377" max="5377" width="3.7109375" style="14" customWidth="1"/>
    <col min="5378" max="5379" width="10.7109375" style="14" customWidth="1"/>
    <col min="5380" max="5383" width="9.28515625" style="14" customWidth="1"/>
    <col min="5384" max="5384" width="14.5703125" style="14" customWidth="1"/>
    <col min="5385" max="5385" width="17.7109375" style="14" customWidth="1"/>
    <col min="5386" max="5386" width="19.7109375" style="14" customWidth="1"/>
    <col min="5387" max="5632" width="11.5703125" style="14"/>
    <col min="5633" max="5633" width="3.7109375" style="14" customWidth="1"/>
    <col min="5634" max="5635" width="10.7109375" style="14" customWidth="1"/>
    <col min="5636" max="5639" width="9.28515625" style="14" customWidth="1"/>
    <col min="5640" max="5640" width="14.5703125" style="14" customWidth="1"/>
    <col min="5641" max="5641" width="17.7109375" style="14" customWidth="1"/>
    <col min="5642" max="5642" width="19.7109375" style="14" customWidth="1"/>
    <col min="5643" max="5888" width="11.5703125" style="14"/>
    <col min="5889" max="5889" width="3.7109375" style="14" customWidth="1"/>
    <col min="5890" max="5891" width="10.7109375" style="14" customWidth="1"/>
    <col min="5892" max="5895" width="9.28515625" style="14" customWidth="1"/>
    <col min="5896" max="5896" width="14.5703125" style="14" customWidth="1"/>
    <col min="5897" max="5897" width="17.7109375" style="14" customWidth="1"/>
    <col min="5898" max="5898" width="19.7109375" style="14" customWidth="1"/>
    <col min="5899" max="6144" width="11.5703125" style="14"/>
    <col min="6145" max="6145" width="3.7109375" style="14" customWidth="1"/>
    <col min="6146" max="6147" width="10.7109375" style="14" customWidth="1"/>
    <col min="6148" max="6151" width="9.28515625" style="14" customWidth="1"/>
    <col min="6152" max="6152" width="14.5703125" style="14" customWidth="1"/>
    <col min="6153" max="6153" width="17.7109375" style="14" customWidth="1"/>
    <col min="6154" max="6154" width="19.7109375" style="14" customWidth="1"/>
    <col min="6155" max="6400" width="11.5703125" style="14"/>
    <col min="6401" max="6401" width="3.7109375" style="14" customWidth="1"/>
    <col min="6402" max="6403" width="10.7109375" style="14" customWidth="1"/>
    <col min="6404" max="6407" width="9.28515625" style="14" customWidth="1"/>
    <col min="6408" max="6408" width="14.5703125" style="14" customWidth="1"/>
    <col min="6409" max="6409" width="17.7109375" style="14" customWidth="1"/>
    <col min="6410" max="6410" width="19.7109375" style="14" customWidth="1"/>
    <col min="6411" max="6656" width="11.5703125" style="14"/>
    <col min="6657" max="6657" width="3.7109375" style="14" customWidth="1"/>
    <col min="6658" max="6659" width="10.7109375" style="14" customWidth="1"/>
    <col min="6660" max="6663" width="9.28515625" style="14" customWidth="1"/>
    <col min="6664" max="6664" width="14.5703125" style="14" customWidth="1"/>
    <col min="6665" max="6665" width="17.7109375" style="14" customWidth="1"/>
    <col min="6666" max="6666" width="19.7109375" style="14" customWidth="1"/>
    <col min="6667" max="6912" width="11.5703125" style="14"/>
    <col min="6913" max="6913" width="3.7109375" style="14" customWidth="1"/>
    <col min="6914" max="6915" width="10.7109375" style="14" customWidth="1"/>
    <col min="6916" max="6919" width="9.28515625" style="14" customWidth="1"/>
    <col min="6920" max="6920" width="14.5703125" style="14" customWidth="1"/>
    <col min="6921" max="6921" width="17.7109375" style="14" customWidth="1"/>
    <col min="6922" max="6922" width="19.7109375" style="14" customWidth="1"/>
    <col min="6923" max="7168" width="11.5703125" style="14"/>
    <col min="7169" max="7169" width="3.7109375" style="14" customWidth="1"/>
    <col min="7170" max="7171" width="10.7109375" style="14" customWidth="1"/>
    <col min="7172" max="7175" width="9.28515625" style="14" customWidth="1"/>
    <col min="7176" max="7176" width="14.5703125" style="14" customWidth="1"/>
    <col min="7177" max="7177" width="17.7109375" style="14" customWidth="1"/>
    <col min="7178" max="7178" width="19.7109375" style="14" customWidth="1"/>
    <col min="7179" max="7424" width="11.5703125" style="14"/>
    <col min="7425" max="7425" width="3.7109375" style="14" customWidth="1"/>
    <col min="7426" max="7427" width="10.7109375" style="14" customWidth="1"/>
    <col min="7428" max="7431" width="9.28515625" style="14" customWidth="1"/>
    <col min="7432" max="7432" width="14.5703125" style="14" customWidth="1"/>
    <col min="7433" max="7433" width="17.7109375" style="14" customWidth="1"/>
    <col min="7434" max="7434" width="19.7109375" style="14" customWidth="1"/>
    <col min="7435" max="7680" width="11.5703125" style="14"/>
    <col min="7681" max="7681" width="3.7109375" style="14" customWidth="1"/>
    <col min="7682" max="7683" width="10.7109375" style="14" customWidth="1"/>
    <col min="7684" max="7687" width="9.28515625" style="14" customWidth="1"/>
    <col min="7688" max="7688" width="14.5703125" style="14" customWidth="1"/>
    <col min="7689" max="7689" width="17.7109375" style="14" customWidth="1"/>
    <col min="7690" max="7690" width="19.7109375" style="14" customWidth="1"/>
    <col min="7691" max="7936" width="11.5703125" style="14"/>
    <col min="7937" max="7937" width="3.7109375" style="14" customWidth="1"/>
    <col min="7938" max="7939" width="10.7109375" style="14" customWidth="1"/>
    <col min="7940" max="7943" width="9.28515625" style="14" customWidth="1"/>
    <col min="7944" max="7944" width="14.5703125" style="14" customWidth="1"/>
    <col min="7945" max="7945" width="17.7109375" style="14" customWidth="1"/>
    <col min="7946" max="7946" width="19.7109375" style="14" customWidth="1"/>
    <col min="7947" max="8192" width="11.5703125" style="14"/>
    <col min="8193" max="8193" width="3.7109375" style="14" customWidth="1"/>
    <col min="8194" max="8195" width="10.7109375" style="14" customWidth="1"/>
    <col min="8196" max="8199" width="9.28515625" style="14" customWidth="1"/>
    <col min="8200" max="8200" width="14.5703125" style="14" customWidth="1"/>
    <col min="8201" max="8201" width="17.7109375" style="14" customWidth="1"/>
    <col min="8202" max="8202" width="19.7109375" style="14" customWidth="1"/>
    <col min="8203" max="8448" width="11.5703125" style="14"/>
    <col min="8449" max="8449" width="3.7109375" style="14" customWidth="1"/>
    <col min="8450" max="8451" width="10.7109375" style="14" customWidth="1"/>
    <col min="8452" max="8455" width="9.28515625" style="14" customWidth="1"/>
    <col min="8456" max="8456" width="14.5703125" style="14" customWidth="1"/>
    <col min="8457" max="8457" width="17.7109375" style="14" customWidth="1"/>
    <col min="8458" max="8458" width="19.7109375" style="14" customWidth="1"/>
    <col min="8459" max="8704" width="11.5703125" style="14"/>
    <col min="8705" max="8705" width="3.7109375" style="14" customWidth="1"/>
    <col min="8706" max="8707" width="10.7109375" style="14" customWidth="1"/>
    <col min="8708" max="8711" width="9.28515625" style="14" customWidth="1"/>
    <col min="8712" max="8712" width="14.5703125" style="14" customWidth="1"/>
    <col min="8713" max="8713" width="17.7109375" style="14" customWidth="1"/>
    <col min="8714" max="8714" width="19.7109375" style="14" customWidth="1"/>
    <col min="8715" max="8960" width="11.5703125" style="14"/>
    <col min="8961" max="8961" width="3.7109375" style="14" customWidth="1"/>
    <col min="8962" max="8963" width="10.7109375" style="14" customWidth="1"/>
    <col min="8964" max="8967" width="9.28515625" style="14" customWidth="1"/>
    <col min="8968" max="8968" width="14.5703125" style="14" customWidth="1"/>
    <col min="8969" max="8969" width="17.7109375" style="14" customWidth="1"/>
    <col min="8970" max="8970" width="19.7109375" style="14" customWidth="1"/>
    <col min="8971" max="9216" width="11.5703125" style="14"/>
    <col min="9217" max="9217" width="3.7109375" style="14" customWidth="1"/>
    <col min="9218" max="9219" width="10.7109375" style="14" customWidth="1"/>
    <col min="9220" max="9223" width="9.28515625" style="14" customWidth="1"/>
    <col min="9224" max="9224" width="14.5703125" style="14" customWidth="1"/>
    <col min="9225" max="9225" width="17.7109375" style="14" customWidth="1"/>
    <col min="9226" max="9226" width="19.7109375" style="14" customWidth="1"/>
    <col min="9227" max="9472" width="11.5703125" style="14"/>
    <col min="9473" max="9473" width="3.7109375" style="14" customWidth="1"/>
    <col min="9474" max="9475" width="10.7109375" style="14" customWidth="1"/>
    <col min="9476" max="9479" width="9.28515625" style="14" customWidth="1"/>
    <col min="9480" max="9480" width="14.5703125" style="14" customWidth="1"/>
    <col min="9481" max="9481" width="17.7109375" style="14" customWidth="1"/>
    <col min="9482" max="9482" width="19.7109375" style="14" customWidth="1"/>
    <col min="9483" max="9728" width="11.5703125" style="14"/>
    <col min="9729" max="9729" width="3.7109375" style="14" customWidth="1"/>
    <col min="9730" max="9731" width="10.7109375" style="14" customWidth="1"/>
    <col min="9732" max="9735" width="9.28515625" style="14" customWidth="1"/>
    <col min="9736" max="9736" width="14.5703125" style="14" customWidth="1"/>
    <col min="9737" max="9737" width="17.7109375" style="14" customWidth="1"/>
    <col min="9738" max="9738" width="19.7109375" style="14" customWidth="1"/>
    <col min="9739" max="9984" width="11.5703125" style="14"/>
    <col min="9985" max="9985" width="3.7109375" style="14" customWidth="1"/>
    <col min="9986" max="9987" width="10.7109375" style="14" customWidth="1"/>
    <col min="9988" max="9991" width="9.28515625" style="14" customWidth="1"/>
    <col min="9992" max="9992" width="14.5703125" style="14" customWidth="1"/>
    <col min="9993" max="9993" width="17.7109375" style="14" customWidth="1"/>
    <col min="9994" max="9994" width="19.7109375" style="14" customWidth="1"/>
    <col min="9995" max="10240" width="11.5703125" style="14"/>
    <col min="10241" max="10241" width="3.7109375" style="14" customWidth="1"/>
    <col min="10242" max="10243" width="10.7109375" style="14" customWidth="1"/>
    <col min="10244" max="10247" width="9.28515625" style="14" customWidth="1"/>
    <col min="10248" max="10248" width="14.5703125" style="14" customWidth="1"/>
    <col min="10249" max="10249" width="17.7109375" style="14" customWidth="1"/>
    <col min="10250" max="10250" width="19.7109375" style="14" customWidth="1"/>
    <col min="10251" max="10496" width="11.5703125" style="14"/>
    <col min="10497" max="10497" width="3.7109375" style="14" customWidth="1"/>
    <col min="10498" max="10499" width="10.7109375" style="14" customWidth="1"/>
    <col min="10500" max="10503" width="9.28515625" style="14" customWidth="1"/>
    <col min="10504" max="10504" width="14.5703125" style="14" customWidth="1"/>
    <col min="10505" max="10505" width="17.7109375" style="14" customWidth="1"/>
    <col min="10506" max="10506" width="19.7109375" style="14" customWidth="1"/>
    <col min="10507" max="10752" width="11.5703125" style="14"/>
    <col min="10753" max="10753" width="3.7109375" style="14" customWidth="1"/>
    <col min="10754" max="10755" width="10.7109375" style="14" customWidth="1"/>
    <col min="10756" max="10759" width="9.28515625" style="14" customWidth="1"/>
    <col min="10760" max="10760" width="14.5703125" style="14" customWidth="1"/>
    <col min="10761" max="10761" width="17.7109375" style="14" customWidth="1"/>
    <col min="10762" max="10762" width="19.7109375" style="14" customWidth="1"/>
    <col min="10763" max="11008" width="11.5703125" style="14"/>
    <col min="11009" max="11009" width="3.7109375" style="14" customWidth="1"/>
    <col min="11010" max="11011" width="10.7109375" style="14" customWidth="1"/>
    <col min="11012" max="11015" width="9.28515625" style="14" customWidth="1"/>
    <col min="11016" max="11016" width="14.5703125" style="14" customWidth="1"/>
    <col min="11017" max="11017" width="17.7109375" style="14" customWidth="1"/>
    <col min="11018" max="11018" width="19.7109375" style="14" customWidth="1"/>
    <col min="11019" max="11264" width="11.5703125" style="14"/>
    <col min="11265" max="11265" width="3.7109375" style="14" customWidth="1"/>
    <col min="11266" max="11267" width="10.7109375" style="14" customWidth="1"/>
    <col min="11268" max="11271" width="9.28515625" style="14" customWidth="1"/>
    <col min="11272" max="11272" width="14.5703125" style="14" customWidth="1"/>
    <col min="11273" max="11273" width="17.7109375" style="14" customWidth="1"/>
    <col min="11274" max="11274" width="19.7109375" style="14" customWidth="1"/>
    <col min="11275" max="11520" width="11.5703125" style="14"/>
    <col min="11521" max="11521" width="3.7109375" style="14" customWidth="1"/>
    <col min="11522" max="11523" width="10.7109375" style="14" customWidth="1"/>
    <col min="11524" max="11527" width="9.28515625" style="14" customWidth="1"/>
    <col min="11528" max="11528" width="14.5703125" style="14" customWidth="1"/>
    <col min="11529" max="11529" width="17.7109375" style="14" customWidth="1"/>
    <col min="11530" max="11530" width="19.7109375" style="14" customWidth="1"/>
    <col min="11531" max="11776" width="11.5703125" style="14"/>
    <col min="11777" max="11777" width="3.7109375" style="14" customWidth="1"/>
    <col min="11778" max="11779" width="10.7109375" style="14" customWidth="1"/>
    <col min="11780" max="11783" width="9.28515625" style="14" customWidth="1"/>
    <col min="11784" max="11784" width="14.5703125" style="14" customWidth="1"/>
    <col min="11785" max="11785" width="17.7109375" style="14" customWidth="1"/>
    <col min="11786" max="11786" width="19.7109375" style="14" customWidth="1"/>
    <col min="11787" max="12032" width="11.5703125" style="14"/>
    <col min="12033" max="12033" width="3.7109375" style="14" customWidth="1"/>
    <col min="12034" max="12035" width="10.7109375" style="14" customWidth="1"/>
    <col min="12036" max="12039" width="9.28515625" style="14" customWidth="1"/>
    <col min="12040" max="12040" width="14.5703125" style="14" customWidth="1"/>
    <col min="12041" max="12041" width="17.7109375" style="14" customWidth="1"/>
    <col min="12042" max="12042" width="19.7109375" style="14" customWidth="1"/>
    <col min="12043" max="12288" width="11.5703125" style="14"/>
    <col min="12289" max="12289" width="3.7109375" style="14" customWidth="1"/>
    <col min="12290" max="12291" width="10.7109375" style="14" customWidth="1"/>
    <col min="12292" max="12295" width="9.28515625" style="14" customWidth="1"/>
    <col min="12296" max="12296" width="14.5703125" style="14" customWidth="1"/>
    <col min="12297" max="12297" width="17.7109375" style="14" customWidth="1"/>
    <col min="12298" max="12298" width="19.7109375" style="14" customWidth="1"/>
    <col min="12299" max="12544" width="11.5703125" style="14"/>
    <col min="12545" max="12545" width="3.7109375" style="14" customWidth="1"/>
    <col min="12546" max="12547" width="10.7109375" style="14" customWidth="1"/>
    <col min="12548" max="12551" width="9.28515625" style="14" customWidth="1"/>
    <col min="12552" max="12552" width="14.5703125" style="14" customWidth="1"/>
    <col min="12553" max="12553" width="17.7109375" style="14" customWidth="1"/>
    <col min="12554" max="12554" width="19.7109375" style="14" customWidth="1"/>
    <col min="12555" max="12800" width="11.5703125" style="14"/>
    <col min="12801" max="12801" width="3.7109375" style="14" customWidth="1"/>
    <col min="12802" max="12803" width="10.7109375" style="14" customWidth="1"/>
    <col min="12804" max="12807" width="9.28515625" style="14" customWidth="1"/>
    <col min="12808" max="12808" width="14.5703125" style="14" customWidth="1"/>
    <col min="12809" max="12809" width="17.7109375" style="14" customWidth="1"/>
    <col min="12810" max="12810" width="19.7109375" style="14" customWidth="1"/>
    <col min="12811" max="13056" width="11.5703125" style="14"/>
    <col min="13057" max="13057" width="3.7109375" style="14" customWidth="1"/>
    <col min="13058" max="13059" width="10.7109375" style="14" customWidth="1"/>
    <col min="13060" max="13063" width="9.28515625" style="14" customWidth="1"/>
    <col min="13064" max="13064" width="14.5703125" style="14" customWidth="1"/>
    <col min="13065" max="13065" width="17.7109375" style="14" customWidth="1"/>
    <col min="13066" max="13066" width="19.7109375" style="14" customWidth="1"/>
    <col min="13067" max="13312" width="11.5703125" style="14"/>
    <col min="13313" max="13313" width="3.7109375" style="14" customWidth="1"/>
    <col min="13314" max="13315" width="10.7109375" style="14" customWidth="1"/>
    <col min="13316" max="13319" width="9.28515625" style="14" customWidth="1"/>
    <col min="13320" max="13320" width="14.5703125" style="14" customWidth="1"/>
    <col min="13321" max="13321" width="17.7109375" style="14" customWidth="1"/>
    <col min="13322" max="13322" width="19.7109375" style="14" customWidth="1"/>
    <col min="13323" max="13568" width="11.5703125" style="14"/>
    <col min="13569" max="13569" width="3.7109375" style="14" customWidth="1"/>
    <col min="13570" max="13571" width="10.7109375" style="14" customWidth="1"/>
    <col min="13572" max="13575" width="9.28515625" style="14" customWidth="1"/>
    <col min="13576" max="13576" width="14.5703125" style="14" customWidth="1"/>
    <col min="13577" max="13577" width="17.7109375" style="14" customWidth="1"/>
    <col min="13578" max="13578" width="19.7109375" style="14" customWidth="1"/>
    <col min="13579" max="13824" width="11.5703125" style="14"/>
    <col min="13825" max="13825" width="3.7109375" style="14" customWidth="1"/>
    <col min="13826" max="13827" width="10.7109375" style="14" customWidth="1"/>
    <col min="13828" max="13831" width="9.28515625" style="14" customWidth="1"/>
    <col min="13832" max="13832" width="14.5703125" style="14" customWidth="1"/>
    <col min="13833" max="13833" width="17.7109375" style="14" customWidth="1"/>
    <col min="13834" max="13834" width="19.7109375" style="14" customWidth="1"/>
    <col min="13835" max="14080" width="11.5703125" style="14"/>
    <col min="14081" max="14081" width="3.7109375" style="14" customWidth="1"/>
    <col min="14082" max="14083" width="10.7109375" style="14" customWidth="1"/>
    <col min="14084" max="14087" width="9.28515625" style="14" customWidth="1"/>
    <col min="14088" max="14088" width="14.5703125" style="14" customWidth="1"/>
    <col min="14089" max="14089" width="17.7109375" style="14" customWidth="1"/>
    <col min="14090" max="14090" width="19.7109375" style="14" customWidth="1"/>
    <col min="14091" max="14336" width="11.5703125" style="14"/>
    <col min="14337" max="14337" width="3.7109375" style="14" customWidth="1"/>
    <col min="14338" max="14339" width="10.7109375" style="14" customWidth="1"/>
    <col min="14340" max="14343" width="9.28515625" style="14" customWidth="1"/>
    <col min="14344" max="14344" width="14.5703125" style="14" customWidth="1"/>
    <col min="14345" max="14345" width="17.7109375" style="14" customWidth="1"/>
    <col min="14346" max="14346" width="19.7109375" style="14" customWidth="1"/>
    <col min="14347" max="14592" width="11.5703125" style="14"/>
    <col min="14593" max="14593" width="3.7109375" style="14" customWidth="1"/>
    <col min="14594" max="14595" width="10.7109375" style="14" customWidth="1"/>
    <col min="14596" max="14599" width="9.28515625" style="14" customWidth="1"/>
    <col min="14600" max="14600" width="14.5703125" style="14" customWidth="1"/>
    <col min="14601" max="14601" width="17.7109375" style="14" customWidth="1"/>
    <col min="14602" max="14602" width="19.7109375" style="14" customWidth="1"/>
    <col min="14603" max="14848" width="11.5703125" style="14"/>
    <col min="14849" max="14849" width="3.7109375" style="14" customWidth="1"/>
    <col min="14850" max="14851" width="10.7109375" style="14" customWidth="1"/>
    <col min="14852" max="14855" width="9.28515625" style="14" customWidth="1"/>
    <col min="14856" max="14856" width="14.5703125" style="14" customWidth="1"/>
    <col min="14857" max="14857" width="17.7109375" style="14" customWidth="1"/>
    <col min="14858" max="14858" width="19.7109375" style="14" customWidth="1"/>
    <col min="14859" max="15104" width="11.5703125" style="14"/>
    <col min="15105" max="15105" width="3.7109375" style="14" customWidth="1"/>
    <col min="15106" max="15107" width="10.7109375" style="14" customWidth="1"/>
    <col min="15108" max="15111" width="9.28515625" style="14" customWidth="1"/>
    <col min="15112" max="15112" width="14.5703125" style="14" customWidth="1"/>
    <col min="15113" max="15113" width="17.7109375" style="14" customWidth="1"/>
    <col min="15114" max="15114" width="19.7109375" style="14" customWidth="1"/>
    <col min="15115" max="15360" width="11.5703125" style="14"/>
    <col min="15361" max="15361" width="3.7109375" style="14" customWidth="1"/>
    <col min="15362" max="15363" width="10.7109375" style="14" customWidth="1"/>
    <col min="15364" max="15367" width="9.28515625" style="14" customWidth="1"/>
    <col min="15368" max="15368" width="14.5703125" style="14" customWidth="1"/>
    <col min="15369" max="15369" width="17.7109375" style="14" customWidth="1"/>
    <col min="15370" max="15370" width="19.7109375" style="14" customWidth="1"/>
    <col min="15371" max="15616" width="11.5703125" style="14"/>
    <col min="15617" max="15617" width="3.7109375" style="14" customWidth="1"/>
    <col min="15618" max="15619" width="10.7109375" style="14" customWidth="1"/>
    <col min="15620" max="15623" width="9.28515625" style="14" customWidth="1"/>
    <col min="15624" max="15624" width="14.5703125" style="14" customWidth="1"/>
    <col min="15625" max="15625" width="17.7109375" style="14" customWidth="1"/>
    <col min="15626" max="15626" width="19.7109375" style="14" customWidth="1"/>
    <col min="15627" max="15872" width="11.5703125" style="14"/>
    <col min="15873" max="15873" width="3.7109375" style="14" customWidth="1"/>
    <col min="15874" max="15875" width="10.7109375" style="14" customWidth="1"/>
    <col min="15876" max="15879" width="9.28515625" style="14" customWidth="1"/>
    <col min="15880" max="15880" width="14.5703125" style="14" customWidth="1"/>
    <col min="15881" max="15881" width="17.7109375" style="14" customWidth="1"/>
    <col min="15882" max="15882" width="19.7109375" style="14" customWidth="1"/>
    <col min="15883" max="16128" width="11.5703125" style="14"/>
    <col min="16129" max="16129" width="3.7109375" style="14" customWidth="1"/>
    <col min="16130" max="16131" width="10.7109375" style="14" customWidth="1"/>
    <col min="16132" max="16135" width="9.28515625" style="14" customWidth="1"/>
    <col min="16136" max="16136" width="14.5703125" style="14" customWidth="1"/>
    <col min="16137" max="16137" width="17.7109375" style="14" customWidth="1"/>
    <col min="16138" max="16138" width="19.7109375" style="14" customWidth="1"/>
    <col min="16139" max="16384" width="11.5703125" style="14"/>
  </cols>
  <sheetData>
    <row r="1" spans="1:256" ht="12.75" customHeight="1" x14ac:dyDescent="0.2">
      <c r="C1" s="1746" t="s">
        <v>144</v>
      </c>
      <c r="D1" s="1746"/>
      <c r="E1" s="1746"/>
      <c r="F1" s="1746"/>
      <c r="G1" s="1746"/>
      <c r="H1" s="1746"/>
      <c r="I1" s="1746"/>
    </row>
    <row r="2" spans="1:256" x14ac:dyDescent="0.2">
      <c r="F2" s="14"/>
      <c r="G2" s="14"/>
      <c r="H2" s="14"/>
      <c r="I2" s="14"/>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13"/>
      <c r="C12" s="2"/>
      <c r="D12" s="2"/>
      <c r="E12" s="2"/>
      <c r="F12" s="13"/>
      <c r="G12" s="13"/>
      <c r="H12" s="13"/>
      <c r="I12" s="13"/>
      <c r="J12" s="13"/>
      <c r="K12" s="13"/>
      <c r="L12" s="13"/>
      <c r="M12" s="13"/>
      <c r="N12" s="13"/>
      <c r="O12" s="13"/>
      <c r="P12" s="13"/>
      <c r="Q12" s="13"/>
      <c r="R12" s="13"/>
      <c r="S12" s="13"/>
      <c r="T12" s="13"/>
      <c r="U12" s="13"/>
      <c r="V12" s="13"/>
      <c r="W12" s="13"/>
      <c r="X12" s="13"/>
      <c r="Y12" s="13"/>
      <c r="Z12" s="13"/>
      <c r="AA12" s="13"/>
      <c r="AB12" s="13"/>
      <c r="AC12" s="13"/>
      <c r="AD12" s="13"/>
      <c r="AE12" s="13"/>
      <c r="AF12" s="13"/>
      <c r="AG12" s="13"/>
      <c r="AH12" s="13"/>
      <c r="AI12" s="13"/>
      <c r="AJ12" s="13"/>
      <c r="AK12" s="13"/>
      <c r="AL12" s="13"/>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c r="BP12" s="13"/>
      <c r="BQ12" s="13"/>
      <c r="BR12" s="13"/>
      <c r="BS12" s="13"/>
      <c r="BT12" s="13"/>
      <c r="BU12" s="13"/>
      <c r="BV12" s="13"/>
      <c r="BW12" s="13"/>
      <c r="BX12" s="13"/>
      <c r="BY12" s="13"/>
      <c r="BZ12" s="13"/>
      <c r="CA12" s="13"/>
      <c r="CB12" s="13"/>
      <c r="CC12" s="13"/>
      <c r="CD12" s="13"/>
      <c r="CE12" s="13"/>
      <c r="CF12" s="13"/>
      <c r="CG12" s="13"/>
      <c r="CH12" s="13"/>
      <c r="CI12" s="13"/>
      <c r="CJ12" s="13"/>
      <c r="CK12" s="13"/>
      <c r="CL12" s="13"/>
      <c r="CM12" s="13"/>
      <c r="CN12" s="13"/>
      <c r="CO12" s="13"/>
      <c r="CP12" s="13"/>
      <c r="CQ12" s="13"/>
      <c r="CR12" s="13"/>
      <c r="CS12" s="13"/>
      <c r="CT12" s="13"/>
      <c r="CU12" s="13"/>
      <c r="CV12" s="13"/>
      <c r="CW12" s="13"/>
      <c r="CX12" s="13"/>
      <c r="CY12" s="13"/>
      <c r="CZ12" s="13"/>
      <c r="DA12" s="13"/>
      <c r="DB12" s="13"/>
      <c r="DC12" s="13"/>
      <c r="DD12" s="13"/>
      <c r="DE12" s="13"/>
      <c r="DF12" s="13"/>
      <c r="DG12" s="13"/>
      <c r="DH12" s="13"/>
      <c r="DI12" s="13"/>
      <c r="DJ12" s="13"/>
      <c r="DK12" s="13"/>
      <c r="DL12" s="13"/>
      <c r="DM12" s="13"/>
      <c r="DN12" s="13"/>
      <c r="DO12" s="13"/>
      <c r="DP12" s="13"/>
      <c r="DQ12" s="13"/>
      <c r="DR12" s="13"/>
      <c r="DS12" s="13"/>
      <c r="DT12" s="13"/>
      <c r="DU12" s="13"/>
      <c r="DV12" s="13"/>
      <c r="DW12" s="13"/>
      <c r="DX12" s="13"/>
      <c r="DY12" s="13"/>
      <c r="DZ12" s="13"/>
      <c r="EA12" s="13"/>
      <c r="EB12" s="13"/>
      <c r="EC12" s="13"/>
      <c r="ED12" s="13"/>
      <c r="EE12" s="13"/>
      <c r="EF12" s="13"/>
      <c r="EG12" s="13"/>
      <c r="EH12" s="13"/>
      <c r="EI12" s="13"/>
      <c r="EJ12" s="13"/>
      <c r="EK12" s="13"/>
      <c r="EL12" s="13"/>
      <c r="EM12" s="13"/>
      <c r="EN12" s="13"/>
      <c r="EO12" s="13"/>
      <c r="EP12" s="13"/>
      <c r="EQ12" s="13"/>
      <c r="ER12" s="13"/>
      <c r="ES12" s="13"/>
      <c r="ET12" s="13"/>
      <c r="EU12" s="13"/>
      <c r="EV12" s="13"/>
      <c r="EW12" s="13"/>
      <c r="EX12" s="13"/>
      <c r="EY12" s="13"/>
      <c r="EZ12" s="13"/>
      <c r="FA12" s="13"/>
      <c r="FB12" s="13"/>
      <c r="FC12" s="13"/>
      <c r="FD12" s="13"/>
      <c r="FE12" s="13"/>
      <c r="FF12" s="13"/>
      <c r="FG12" s="13"/>
      <c r="FH12" s="13"/>
      <c r="FI12" s="13"/>
      <c r="FJ12" s="13"/>
      <c r="FK12" s="13"/>
      <c r="FL12" s="13"/>
      <c r="FM12" s="13"/>
      <c r="FN12" s="13"/>
      <c r="FO12" s="13"/>
      <c r="FP12" s="13"/>
      <c r="FQ12" s="13"/>
      <c r="FR12" s="13"/>
      <c r="FS12" s="13"/>
      <c r="FT12" s="13"/>
      <c r="FU12" s="13"/>
      <c r="FV12" s="13"/>
      <c r="FW12" s="13"/>
      <c r="FX12" s="13"/>
      <c r="FY12" s="13"/>
      <c r="FZ12" s="13"/>
      <c r="GA12" s="13"/>
      <c r="GB12" s="13"/>
      <c r="GC12" s="13"/>
      <c r="GD12" s="13"/>
      <c r="GE12" s="13"/>
      <c r="GF12" s="13"/>
      <c r="GG12" s="13"/>
      <c r="GH12" s="13"/>
      <c r="GI12" s="13"/>
      <c r="GJ12" s="13"/>
      <c r="GK12" s="13"/>
      <c r="GL12" s="13"/>
      <c r="GM12" s="13"/>
      <c r="GN12" s="13"/>
      <c r="GO12" s="13"/>
      <c r="GP12" s="13"/>
      <c r="GQ12" s="13"/>
      <c r="GR12" s="13"/>
      <c r="GS12" s="13"/>
      <c r="GT12" s="13"/>
      <c r="GU12" s="13"/>
      <c r="GV12" s="13"/>
      <c r="GW12" s="13"/>
      <c r="GX12" s="13"/>
      <c r="GY12" s="13"/>
      <c r="GZ12" s="13"/>
      <c r="HA12" s="13"/>
      <c r="HB12" s="13"/>
      <c r="HC12" s="13"/>
      <c r="HD12" s="13"/>
      <c r="HE12" s="13"/>
      <c r="HF12" s="13"/>
      <c r="HG12" s="13"/>
      <c r="HH12" s="13"/>
      <c r="HI12" s="13"/>
      <c r="HJ12" s="13"/>
      <c r="HK12" s="13"/>
      <c r="HL12" s="13"/>
      <c r="HM12" s="13"/>
      <c r="HN12" s="13"/>
      <c r="HO12" s="13"/>
      <c r="HP12" s="13"/>
      <c r="HQ12" s="13"/>
      <c r="HR12" s="13"/>
      <c r="HS12" s="13"/>
      <c r="HT12" s="13"/>
      <c r="HU12" s="13"/>
      <c r="HV12" s="13"/>
      <c r="HW12" s="13"/>
      <c r="HX12" s="13"/>
      <c r="HY12" s="13"/>
      <c r="HZ12" s="13"/>
      <c r="IA12" s="13"/>
      <c r="IB12" s="13"/>
      <c r="IC12" s="13"/>
      <c r="ID12" s="13"/>
      <c r="IE12" s="13"/>
      <c r="IF12" s="13"/>
      <c r="IG12" s="13"/>
      <c r="IH12" s="13"/>
      <c r="II12" s="13"/>
      <c r="IJ12" s="13"/>
      <c r="IK12" s="13"/>
      <c r="IL12" s="13"/>
      <c r="IM12" s="13"/>
      <c r="IN12" s="13"/>
      <c r="IO12" s="13"/>
      <c r="IP12" s="13"/>
      <c r="IQ12" s="13"/>
      <c r="IR12" s="13"/>
      <c r="IS12" s="13"/>
      <c r="IT12" s="13"/>
      <c r="IU12" s="13"/>
      <c r="IV12" s="13"/>
    </row>
    <row r="13" spans="1:256" ht="18" customHeight="1" x14ac:dyDescent="0.25">
      <c r="A13" s="1745" t="s">
        <v>141</v>
      </c>
      <c r="B13" s="1745"/>
      <c r="C13" s="1745"/>
      <c r="D13" s="1745"/>
      <c r="E13" s="1745"/>
      <c r="F13" s="1745"/>
      <c r="G13" s="1745"/>
      <c r="H13" s="1745"/>
      <c r="I13" s="1745"/>
      <c r="J13" s="9"/>
      <c r="K13" s="13"/>
      <c r="L13" s="13"/>
      <c r="M13" s="13"/>
      <c r="N13" s="13"/>
      <c r="O13" s="13"/>
      <c r="P13" s="13"/>
      <c r="Q13" s="13"/>
      <c r="R13" s="13"/>
      <c r="S13" s="13"/>
      <c r="T13" s="13"/>
      <c r="U13" s="13"/>
      <c r="V13" s="13"/>
      <c r="W13" s="13"/>
      <c r="X13" s="13"/>
      <c r="Y13" s="13"/>
      <c r="Z13" s="13"/>
      <c r="AA13" s="13"/>
      <c r="AB13" s="13"/>
      <c r="AC13" s="13"/>
      <c r="AD13" s="13"/>
      <c r="AE13" s="13"/>
      <c r="AF13" s="13"/>
      <c r="AG13" s="13"/>
      <c r="AH13" s="13"/>
      <c r="AI13" s="13"/>
      <c r="AJ13" s="13"/>
      <c r="AK13" s="13"/>
      <c r="AL13" s="13"/>
      <c r="AM13" s="13"/>
      <c r="AN13" s="13"/>
      <c r="AO13" s="13"/>
      <c r="AP13" s="13"/>
      <c r="AQ13" s="13"/>
      <c r="AR13" s="13"/>
      <c r="AS13" s="13"/>
      <c r="AT13" s="13"/>
      <c r="AU13" s="13"/>
      <c r="AV13" s="13"/>
      <c r="AW13" s="13"/>
      <c r="AX13" s="13"/>
      <c r="AY13" s="13"/>
      <c r="AZ13" s="13"/>
      <c r="BA13" s="13"/>
      <c r="BB13" s="13"/>
      <c r="BC13" s="13"/>
      <c r="BD13" s="13"/>
      <c r="BE13" s="13"/>
      <c r="BF13" s="13"/>
      <c r="BG13" s="13"/>
      <c r="BH13" s="13"/>
      <c r="BI13" s="13"/>
      <c r="BJ13" s="13"/>
      <c r="BK13" s="13"/>
      <c r="BL13" s="13"/>
      <c r="BM13" s="13"/>
      <c r="BN13" s="13"/>
      <c r="BO13" s="13"/>
      <c r="BP13" s="13"/>
      <c r="BQ13" s="13"/>
      <c r="BR13" s="13"/>
      <c r="BS13" s="13"/>
      <c r="BT13" s="13"/>
      <c r="BU13" s="13"/>
      <c r="BV13" s="13"/>
      <c r="BW13" s="13"/>
      <c r="BX13" s="13"/>
      <c r="BY13" s="13"/>
      <c r="BZ13" s="13"/>
      <c r="CA13" s="13"/>
      <c r="CB13" s="13"/>
      <c r="CC13" s="13"/>
      <c r="CD13" s="13"/>
      <c r="CE13" s="13"/>
      <c r="CF13" s="13"/>
      <c r="CG13" s="13"/>
      <c r="CH13" s="13"/>
      <c r="CI13" s="13"/>
      <c r="CJ13" s="13"/>
      <c r="CK13" s="13"/>
      <c r="CL13" s="13"/>
      <c r="CM13" s="13"/>
      <c r="CN13" s="13"/>
      <c r="CO13" s="13"/>
      <c r="CP13" s="13"/>
      <c r="CQ13" s="13"/>
      <c r="CR13" s="13"/>
      <c r="CS13" s="13"/>
      <c r="CT13" s="13"/>
      <c r="CU13" s="13"/>
      <c r="CV13" s="13"/>
      <c r="CW13" s="13"/>
      <c r="CX13" s="13"/>
      <c r="CY13" s="13"/>
      <c r="CZ13" s="13"/>
      <c r="DA13" s="13"/>
      <c r="DB13" s="13"/>
      <c r="DC13" s="13"/>
      <c r="DD13" s="13"/>
      <c r="DE13" s="13"/>
      <c r="DF13" s="13"/>
      <c r="DG13" s="13"/>
      <c r="DH13" s="13"/>
      <c r="DI13" s="13"/>
      <c r="DJ13" s="13"/>
      <c r="DK13" s="13"/>
      <c r="DL13" s="13"/>
      <c r="DM13" s="13"/>
      <c r="DN13" s="13"/>
      <c r="DO13" s="13"/>
      <c r="DP13" s="13"/>
      <c r="DQ13" s="13"/>
      <c r="DR13" s="13"/>
      <c r="DS13" s="13"/>
      <c r="DT13" s="13"/>
      <c r="DU13" s="13"/>
      <c r="DV13" s="13"/>
      <c r="DW13" s="13"/>
      <c r="DX13" s="13"/>
      <c r="DY13" s="13"/>
      <c r="DZ13" s="13"/>
      <c r="EA13" s="13"/>
      <c r="EB13" s="13"/>
      <c r="EC13" s="13"/>
      <c r="ED13" s="13"/>
      <c r="EE13" s="13"/>
      <c r="EF13" s="13"/>
      <c r="EG13" s="13"/>
      <c r="EH13" s="13"/>
      <c r="EI13" s="13"/>
      <c r="EJ13" s="13"/>
      <c r="EK13" s="13"/>
      <c r="EL13" s="13"/>
      <c r="EM13" s="13"/>
      <c r="EN13" s="13"/>
      <c r="EO13" s="13"/>
      <c r="EP13" s="13"/>
      <c r="EQ13" s="13"/>
      <c r="ER13" s="13"/>
      <c r="ES13" s="13"/>
      <c r="ET13" s="13"/>
      <c r="EU13" s="13"/>
      <c r="EV13" s="13"/>
      <c r="EW13" s="13"/>
      <c r="EX13" s="13"/>
      <c r="EY13" s="13"/>
      <c r="EZ13" s="13"/>
      <c r="FA13" s="13"/>
      <c r="FB13" s="13"/>
      <c r="FC13" s="13"/>
      <c r="FD13" s="13"/>
      <c r="FE13" s="13"/>
      <c r="FF13" s="13"/>
      <c r="FG13" s="13"/>
      <c r="FH13" s="13"/>
      <c r="FI13" s="13"/>
      <c r="FJ13" s="13"/>
      <c r="FK13" s="13"/>
      <c r="FL13" s="13"/>
      <c r="FM13" s="13"/>
      <c r="FN13" s="13"/>
      <c r="FO13" s="13"/>
      <c r="FP13" s="13"/>
      <c r="FQ13" s="13"/>
      <c r="FR13" s="13"/>
      <c r="FS13" s="13"/>
      <c r="FT13" s="13"/>
      <c r="FU13" s="13"/>
      <c r="FV13" s="13"/>
      <c r="FW13" s="13"/>
      <c r="FX13" s="13"/>
      <c r="FY13" s="13"/>
      <c r="FZ13" s="13"/>
      <c r="GA13" s="13"/>
      <c r="GB13" s="13"/>
      <c r="GC13" s="13"/>
      <c r="GD13" s="13"/>
      <c r="GE13" s="13"/>
      <c r="GF13" s="13"/>
      <c r="GG13" s="13"/>
      <c r="GH13" s="13"/>
      <c r="GI13" s="13"/>
      <c r="GJ13" s="13"/>
      <c r="GK13" s="13"/>
      <c r="GL13" s="13"/>
      <c r="GM13" s="13"/>
      <c r="GN13" s="13"/>
      <c r="GO13" s="13"/>
      <c r="GP13" s="13"/>
      <c r="GQ13" s="13"/>
      <c r="GR13" s="13"/>
      <c r="GS13" s="13"/>
      <c r="GT13" s="13"/>
      <c r="GU13" s="13"/>
      <c r="GV13" s="13"/>
      <c r="GW13" s="13"/>
      <c r="GX13" s="13"/>
      <c r="GY13" s="13"/>
      <c r="GZ13" s="13"/>
      <c r="HA13" s="13"/>
      <c r="HB13" s="13"/>
      <c r="HC13" s="13"/>
      <c r="HD13" s="13"/>
      <c r="HE13" s="13"/>
      <c r="HF13" s="13"/>
      <c r="HG13" s="13"/>
      <c r="HH13" s="13"/>
      <c r="HI13" s="13"/>
      <c r="HJ13" s="13"/>
      <c r="HK13" s="13"/>
      <c r="HL13" s="13"/>
      <c r="HM13" s="13"/>
      <c r="HN13" s="13"/>
      <c r="HO13" s="13"/>
      <c r="HP13" s="13"/>
      <c r="HQ13" s="13"/>
      <c r="HR13" s="13"/>
      <c r="HS13" s="13"/>
      <c r="HT13" s="13"/>
      <c r="HU13" s="13"/>
      <c r="HV13" s="13"/>
      <c r="HW13" s="13"/>
      <c r="HX13" s="13"/>
      <c r="HY13" s="13"/>
      <c r="HZ13" s="13"/>
      <c r="IA13" s="13"/>
      <c r="IB13" s="13"/>
      <c r="IC13" s="13"/>
      <c r="ID13" s="13"/>
      <c r="IE13" s="13"/>
      <c r="IF13" s="13"/>
      <c r="IG13" s="13"/>
      <c r="IH13" s="13"/>
      <c r="II13" s="13"/>
      <c r="IJ13" s="13"/>
      <c r="IK13" s="13"/>
      <c r="IL13" s="13"/>
      <c r="IM13" s="13"/>
      <c r="IN13" s="13"/>
      <c r="IO13" s="13"/>
      <c r="IP13" s="13"/>
      <c r="IQ13" s="13"/>
      <c r="IR13" s="13"/>
      <c r="IS13" s="13"/>
      <c r="IT13" s="13"/>
      <c r="IU13" s="13"/>
      <c r="IV13" s="13"/>
    </row>
    <row r="14" spans="1:256" s="18" customFormat="1" ht="18" customHeight="1" x14ac:dyDescent="0.25">
      <c r="A14" s="16"/>
      <c r="B14" s="16"/>
      <c r="C14" s="16"/>
      <c r="D14" s="16"/>
      <c r="E14" s="16"/>
      <c r="F14" s="16"/>
      <c r="G14" s="16"/>
      <c r="H14" s="16"/>
      <c r="I14" s="16"/>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s="18" customFormat="1" ht="18" customHeight="1" x14ac:dyDescent="0.25">
      <c r="A15" s="1750" t="s">
        <v>145</v>
      </c>
      <c r="B15" s="1750"/>
      <c r="C15" s="1750"/>
      <c r="D15" s="1750"/>
      <c r="E15" s="1750"/>
      <c r="F15" s="1750"/>
      <c r="G15" s="1750"/>
      <c r="H15" s="1750"/>
      <c r="I15" s="1750"/>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s="18" customFormat="1" ht="18" customHeight="1" x14ac:dyDescent="0.25">
      <c r="A16" s="16"/>
      <c r="B16" s="16"/>
      <c r="C16" s="16"/>
      <c r="D16" s="16"/>
      <c r="E16" s="16"/>
      <c r="F16" s="16"/>
      <c r="G16" s="16"/>
      <c r="H16" s="16"/>
      <c r="I16" s="16"/>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256" ht="18" customHeight="1" x14ac:dyDescent="0.25">
      <c r="A17" s="1745" t="s">
        <v>142</v>
      </c>
      <c r="B17" s="1745"/>
      <c r="C17" s="1745"/>
      <c r="D17" s="1745"/>
      <c r="E17" s="1745"/>
      <c r="F17" s="1745"/>
      <c r="G17" s="1745"/>
      <c r="H17" s="1745"/>
      <c r="I17" s="1745"/>
      <c r="J17" s="9"/>
      <c r="K17" s="13"/>
      <c r="L17" s="13"/>
      <c r="M17" s="13"/>
      <c r="N17" s="13"/>
      <c r="O17" s="13"/>
      <c r="P17" s="13"/>
      <c r="Q17" s="13"/>
      <c r="R17" s="13"/>
      <c r="S17" s="13"/>
      <c r="T17" s="13"/>
      <c r="U17" s="13"/>
      <c r="V17" s="13"/>
      <c r="W17" s="13"/>
      <c r="X17" s="13"/>
      <c r="Y17" s="13"/>
      <c r="Z17" s="13"/>
      <c r="AA17" s="13"/>
      <c r="AB17" s="13"/>
      <c r="AC17" s="13"/>
      <c r="AD17" s="13"/>
      <c r="AE17" s="13"/>
      <c r="AF17" s="13"/>
      <c r="AG17" s="13"/>
      <c r="AH17" s="13"/>
      <c r="AI17" s="13"/>
      <c r="AJ17" s="13"/>
      <c r="AK17" s="13"/>
      <c r="AL17" s="13"/>
      <c r="AM17" s="13"/>
      <c r="AN17" s="13"/>
      <c r="AO17" s="13"/>
      <c r="AP17" s="13"/>
      <c r="AQ17" s="13"/>
      <c r="AR17" s="13"/>
      <c r="AS17" s="13"/>
      <c r="AT17" s="13"/>
      <c r="AU17" s="13"/>
      <c r="AV17" s="13"/>
      <c r="AW17" s="13"/>
      <c r="AX17" s="13"/>
      <c r="AY17" s="13"/>
      <c r="AZ17" s="13"/>
      <c r="BA17" s="13"/>
      <c r="BB17" s="13"/>
      <c r="BC17" s="13"/>
      <c r="BD17" s="13"/>
      <c r="BE17" s="13"/>
      <c r="BF17" s="13"/>
      <c r="BG17" s="13"/>
      <c r="BH17" s="13"/>
      <c r="BI17" s="13"/>
      <c r="BJ17" s="13"/>
      <c r="BK17" s="13"/>
      <c r="BL17" s="13"/>
      <c r="BM17" s="13"/>
      <c r="BN17" s="13"/>
      <c r="BO17" s="13"/>
      <c r="BP17" s="13"/>
      <c r="BQ17" s="13"/>
      <c r="BR17" s="13"/>
      <c r="BS17" s="13"/>
      <c r="BT17" s="13"/>
      <c r="BU17" s="13"/>
      <c r="BV17" s="13"/>
      <c r="BW17" s="13"/>
      <c r="BX17" s="13"/>
      <c r="BY17" s="13"/>
      <c r="BZ17" s="13"/>
      <c r="CA17" s="13"/>
      <c r="CB17" s="13"/>
      <c r="CC17" s="13"/>
      <c r="CD17" s="13"/>
      <c r="CE17" s="13"/>
      <c r="CF17" s="13"/>
      <c r="CG17" s="13"/>
      <c r="CH17" s="13"/>
      <c r="CI17" s="13"/>
      <c r="CJ17" s="13"/>
      <c r="CK17" s="13"/>
      <c r="CL17" s="13"/>
      <c r="CM17" s="13"/>
      <c r="CN17" s="13"/>
      <c r="CO17" s="13"/>
      <c r="CP17" s="13"/>
      <c r="CQ17" s="13"/>
      <c r="CR17" s="13"/>
      <c r="CS17" s="13"/>
      <c r="CT17" s="13"/>
      <c r="CU17" s="13"/>
      <c r="CV17" s="13"/>
      <c r="CW17" s="13"/>
      <c r="CX17" s="13"/>
      <c r="CY17" s="13"/>
      <c r="CZ17" s="13"/>
      <c r="DA17" s="13"/>
      <c r="DB17" s="13"/>
      <c r="DC17" s="13"/>
      <c r="DD17" s="13"/>
      <c r="DE17" s="13"/>
      <c r="DF17" s="13"/>
      <c r="DG17" s="13"/>
      <c r="DH17" s="13"/>
      <c r="DI17" s="13"/>
      <c r="DJ17" s="13"/>
      <c r="DK17" s="13"/>
      <c r="DL17" s="13"/>
      <c r="DM17" s="13"/>
      <c r="DN17" s="13"/>
      <c r="DO17" s="13"/>
      <c r="DP17" s="13"/>
      <c r="DQ17" s="13"/>
      <c r="DR17" s="13"/>
      <c r="DS17" s="13"/>
      <c r="DT17" s="13"/>
      <c r="DU17" s="13"/>
      <c r="DV17" s="13"/>
      <c r="DW17" s="13"/>
      <c r="DX17" s="13"/>
      <c r="DY17" s="13"/>
      <c r="DZ17" s="13"/>
      <c r="EA17" s="13"/>
      <c r="EB17" s="13"/>
      <c r="EC17" s="13"/>
      <c r="ED17" s="13"/>
      <c r="EE17" s="13"/>
      <c r="EF17" s="13"/>
      <c r="EG17" s="13"/>
      <c r="EH17" s="13"/>
      <c r="EI17" s="13"/>
      <c r="EJ17" s="13"/>
      <c r="EK17" s="13"/>
      <c r="EL17" s="13"/>
      <c r="EM17" s="13"/>
      <c r="EN17" s="13"/>
      <c r="EO17" s="13"/>
      <c r="EP17" s="13"/>
      <c r="EQ17" s="13"/>
      <c r="ER17" s="13"/>
      <c r="ES17" s="13"/>
      <c r="ET17" s="13"/>
      <c r="EU17" s="13"/>
      <c r="EV17" s="13"/>
      <c r="EW17" s="13"/>
      <c r="EX17" s="13"/>
      <c r="EY17" s="13"/>
      <c r="EZ17" s="13"/>
      <c r="FA17" s="13"/>
      <c r="FB17" s="13"/>
      <c r="FC17" s="13"/>
      <c r="FD17" s="13"/>
      <c r="FE17" s="13"/>
      <c r="FF17" s="13"/>
      <c r="FG17" s="13"/>
      <c r="FH17" s="13"/>
      <c r="FI17" s="13"/>
      <c r="FJ17" s="13"/>
      <c r="FK17" s="13"/>
      <c r="FL17" s="13"/>
      <c r="FM17" s="13"/>
      <c r="FN17" s="13"/>
      <c r="FO17" s="13"/>
      <c r="FP17" s="13"/>
      <c r="FQ17" s="13"/>
      <c r="FR17" s="13"/>
      <c r="FS17" s="13"/>
      <c r="FT17" s="13"/>
      <c r="FU17" s="13"/>
      <c r="FV17" s="13"/>
      <c r="FW17" s="13"/>
      <c r="FX17" s="13"/>
      <c r="FY17" s="13"/>
      <c r="FZ17" s="13"/>
      <c r="GA17" s="13"/>
      <c r="GB17" s="13"/>
      <c r="GC17" s="13"/>
      <c r="GD17" s="13"/>
      <c r="GE17" s="13"/>
      <c r="GF17" s="13"/>
      <c r="GG17" s="13"/>
      <c r="GH17" s="13"/>
      <c r="GI17" s="13"/>
      <c r="GJ17" s="13"/>
      <c r="GK17" s="13"/>
      <c r="GL17" s="13"/>
      <c r="GM17" s="13"/>
      <c r="GN17" s="13"/>
      <c r="GO17" s="13"/>
      <c r="GP17" s="13"/>
      <c r="GQ17" s="13"/>
      <c r="GR17" s="13"/>
      <c r="GS17" s="13"/>
      <c r="GT17" s="13"/>
      <c r="GU17" s="13"/>
      <c r="GV17" s="13"/>
      <c r="GW17" s="13"/>
      <c r="GX17" s="13"/>
      <c r="GY17" s="13"/>
      <c r="GZ17" s="13"/>
      <c r="HA17" s="13"/>
      <c r="HB17" s="13"/>
      <c r="HC17" s="13"/>
      <c r="HD17" s="13"/>
      <c r="HE17" s="13"/>
      <c r="HF17" s="13"/>
      <c r="HG17" s="13"/>
      <c r="HH17" s="13"/>
      <c r="HI17" s="13"/>
      <c r="HJ17" s="13"/>
      <c r="HK17" s="13"/>
      <c r="HL17" s="13"/>
      <c r="HM17" s="13"/>
      <c r="HN17" s="13"/>
      <c r="HO17" s="13"/>
      <c r="HP17" s="13"/>
      <c r="HQ17" s="13"/>
      <c r="HR17" s="13"/>
      <c r="HS17" s="13"/>
      <c r="HT17" s="13"/>
      <c r="HU17" s="13"/>
      <c r="HV17" s="13"/>
      <c r="HW17" s="13"/>
      <c r="HX17" s="13"/>
      <c r="HY17" s="13"/>
      <c r="HZ17" s="13"/>
      <c r="IA17" s="13"/>
      <c r="IB17" s="13"/>
      <c r="IC17" s="13"/>
      <c r="ID17" s="13"/>
      <c r="IE17" s="13"/>
      <c r="IF17" s="13"/>
      <c r="IG17" s="13"/>
      <c r="IH17" s="13"/>
      <c r="II17" s="13"/>
      <c r="IJ17" s="13"/>
      <c r="IK17" s="13"/>
      <c r="IL17" s="13"/>
      <c r="IM17" s="13"/>
      <c r="IN17" s="13"/>
      <c r="IO17" s="13"/>
      <c r="IP17" s="13"/>
      <c r="IQ17" s="13"/>
      <c r="IR17" s="13"/>
      <c r="IS17" s="13"/>
      <c r="IT17" s="13"/>
      <c r="IU17" s="13"/>
      <c r="IV17" s="13"/>
    </row>
    <row r="18" spans="1:256" ht="9.75" customHeight="1" x14ac:dyDescent="0.25">
      <c r="A18" s="15"/>
      <c r="B18" s="15"/>
      <c r="C18" s="15"/>
      <c r="D18" s="15"/>
      <c r="E18" s="15"/>
      <c r="F18" s="15"/>
      <c r="G18" s="15"/>
      <c r="H18" s="15"/>
      <c r="I18" s="15"/>
      <c r="J18" s="9"/>
      <c r="K18" s="13"/>
      <c r="L18" s="13"/>
      <c r="M18" s="13"/>
      <c r="N18" s="13"/>
      <c r="O18" s="13"/>
      <c r="P18" s="13"/>
      <c r="Q18" s="13"/>
      <c r="R18" s="13"/>
      <c r="S18" s="13"/>
      <c r="T18" s="13"/>
      <c r="U18" s="13"/>
      <c r="V18" s="13"/>
      <c r="W18" s="13"/>
      <c r="X18" s="13"/>
      <c r="Y18" s="13"/>
      <c r="Z18" s="13"/>
      <c r="AA18" s="13"/>
      <c r="AB18" s="13"/>
      <c r="AC18" s="13"/>
      <c r="AD18" s="13"/>
      <c r="AE18" s="13"/>
      <c r="AF18" s="13"/>
      <c r="AG18" s="13"/>
      <c r="AH18" s="13"/>
      <c r="AI18" s="13"/>
      <c r="AJ18" s="13"/>
      <c r="AK18" s="13"/>
      <c r="AL18" s="13"/>
      <c r="AM18" s="13"/>
      <c r="AN18" s="13"/>
      <c r="AO18" s="13"/>
      <c r="AP18" s="13"/>
      <c r="AQ18" s="13"/>
      <c r="AR18" s="13"/>
      <c r="AS18" s="13"/>
      <c r="AT18" s="13"/>
      <c r="AU18" s="13"/>
      <c r="AV18" s="13"/>
      <c r="AW18" s="13"/>
      <c r="AX18" s="13"/>
      <c r="AY18" s="13"/>
      <c r="AZ18" s="13"/>
      <c r="BA18" s="13"/>
      <c r="BB18" s="13"/>
      <c r="BC18" s="13"/>
      <c r="BD18" s="13"/>
      <c r="BE18" s="13"/>
      <c r="BF18" s="13"/>
      <c r="BG18" s="13"/>
      <c r="BH18" s="13"/>
      <c r="BI18" s="13"/>
      <c r="BJ18" s="13"/>
      <c r="BK18" s="13"/>
      <c r="BL18" s="13"/>
      <c r="BM18" s="13"/>
      <c r="BN18" s="13"/>
      <c r="BO18" s="13"/>
      <c r="BP18" s="13"/>
      <c r="BQ18" s="13"/>
      <c r="BR18" s="13"/>
      <c r="BS18" s="13"/>
      <c r="BT18" s="13"/>
      <c r="BU18" s="13"/>
      <c r="BV18" s="13"/>
      <c r="BW18" s="13"/>
      <c r="BX18" s="13"/>
      <c r="BY18" s="13"/>
      <c r="BZ18" s="13"/>
      <c r="CA18" s="13"/>
      <c r="CB18" s="13"/>
      <c r="CC18" s="13"/>
      <c r="CD18" s="13"/>
      <c r="CE18" s="13"/>
      <c r="CF18" s="13"/>
      <c r="CG18" s="13"/>
      <c r="CH18" s="13"/>
      <c r="CI18" s="13"/>
      <c r="CJ18" s="13"/>
      <c r="CK18" s="13"/>
      <c r="CL18" s="13"/>
      <c r="CM18" s="13"/>
      <c r="CN18" s="13"/>
      <c r="CO18" s="13"/>
      <c r="CP18" s="13"/>
      <c r="CQ18" s="13"/>
      <c r="CR18" s="13"/>
      <c r="CS18" s="13"/>
      <c r="CT18" s="13"/>
      <c r="CU18" s="13"/>
      <c r="CV18" s="13"/>
      <c r="CW18" s="13"/>
      <c r="CX18" s="13"/>
      <c r="CY18" s="13"/>
      <c r="CZ18" s="13"/>
      <c r="DA18" s="13"/>
      <c r="DB18" s="13"/>
      <c r="DC18" s="13"/>
      <c r="DD18" s="13"/>
      <c r="DE18" s="13"/>
      <c r="DF18" s="13"/>
      <c r="DG18" s="13"/>
      <c r="DH18" s="13"/>
      <c r="DI18" s="13"/>
      <c r="DJ18" s="13"/>
      <c r="DK18" s="13"/>
      <c r="DL18" s="13"/>
      <c r="DM18" s="13"/>
      <c r="DN18" s="13"/>
      <c r="DO18" s="13"/>
      <c r="DP18" s="13"/>
      <c r="DQ18" s="13"/>
      <c r="DR18" s="13"/>
      <c r="DS18" s="13"/>
      <c r="DT18" s="13"/>
      <c r="DU18" s="13"/>
      <c r="DV18" s="13"/>
      <c r="DW18" s="13"/>
      <c r="DX18" s="13"/>
      <c r="DY18" s="13"/>
      <c r="DZ18" s="13"/>
      <c r="EA18" s="13"/>
      <c r="EB18" s="13"/>
      <c r="EC18" s="13"/>
      <c r="ED18" s="13"/>
      <c r="EE18" s="13"/>
      <c r="EF18" s="13"/>
      <c r="EG18" s="13"/>
      <c r="EH18" s="13"/>
      <c r="EI18" s="13"/>
      <c r="EJ18" s="13"/>
      <c r="EK18" s="13"/>
      <c r="EL18" s="13"/>
      <c r="EM18" s="13"/>
      <c r="EN18" s="13"/>
      <c r="EO18" s="13"/>
      <c r="EP18" s="13"/>
      <c r="EQ18" s="13"/>
      <c r="ER18" s="13"/>
      <c r="ES18" s="13"/>
      <c r="ET18" s="13"/>
      <c r="EU18" s="13"/>
      <c r="EV18" s="13"/>
      <c r="EW18" s="13"/>
      <c r="EX18" s="13"/>
      <c r="EY18" s="13"/>
      <c r="EZ18" s="13"/>
      <c r="FA18" s="13"/>
      <c r="FB18" s="13"/>
      <c r="FC18" s="13"/>
      <c r="FD18" s="13"/>
      <c r="FE18" s="13"/>
      <c r="FF18" s="13"/>
      <c r="FG18" s="13"/>
      <c r="FH18" s="13"/>
      <c r="FI18" s="13"/>
      <c r="FJ18" s="13"/>
      <c r="FK18" s="13"/>
      <c r="FL18" s="13"/>
      <c r="FM18" s="13"/>
      <c r="FN18" s="13"/>
      <c r="FO18" s="13"/>
      <c r="FP18" s="13"/>
      <c r="FQ18" s="13"/>
      <c r="FR18" s="13"/>
      <c r="FS18" s="13"/>
      <c r="FT18" s="13"/>
      <c r="FU18" s="13"/>
      <c r="FV18" s="13"/>
      <c r="FW18" s="13"/>
      <c r="FX18" s="13"/>
      <c r="FY18" s="13"/>
      <c r="FZ18" s="13"/>
      <c r="GA18" s="13"/>
      <c r="GB18" s="13"/>
      <c r="GC18" s="13"/>
      <c r="GD18" s="13"/>
      <c r="GE18" s="13"/>
      <c r="GF18" s="13"/>
      <c r="GG18" s="13"/>
      <c r="GH18" s="13"/>
      <c r="GI18" s="13"/>
      <c r="GJ18" s="13"/>
      <c r="GK18" s="13"/>
      <c r="GL18" s="13"/>
      <c r="GM18" s="13"/>
      <c r="GN18" s="13"/>
      <c r="GO18" s="13"/>
      <c r="GP18" s="13"/>
      <c r="GQ18" s="13"/>
      <c r="GR18" s="13"/>
      <c r="GS18" s="13"/>
      <c r="GT18" s="13"/>
      <c r="GU18" s="13"/>
      <c r="GV18" s="13"/>
      <c r="GW18" s="13"/>
      <c r="GX18" s="13"/>
      <c r="GY18" s="13"/>
      <c r="GZ18" s="13"/>
      <c r="HA18" s="13"/>
      <c r="HB18" s="13"/>
      <c r="HC18" s="13"/>
      <c r="HD18" s="13"/>
      <c r="HE18" s="13"/>
      <c r="HF18" s="13"/>
      <c r="HG18" s="13"/>
      <c r="HH18" s="13"/>
      <c r="HI18" s="13"/>
      <c r="HJ18" s="13"/>
      <c r="HK18" s="13"/>
      <c r="HL18" s="13"/>
      <c r="HM18" s="13"/>
      <c r="HN18" s="13"/>
      <c r="HO18" s="13"/>
      <c r="HP18" s="13"/>
      <c r="HQ18" s="13"/>
      <c r="HR18" s="13"/>
      <c r="HS18" s="13"/>
      <c r="HT18" s="13"/>
      <c r="HU18" s="13"/>
      <c r="HV18" s="13"/>
      <c r="HW18" s="13"/>
      <c r="HX18" s="13"/>
      <c r="HY18" s="13"/>
      <c r="HZ18" s="13"/>
      <c r="IA18" s="13"/>
      <c r="IB18" s="13"/>
      <c r="IC18" s="13"/>
      <c r="ID18" s="13"/>
      <c r="IE18" s="13"/>
      <c r="IF18" s="13"/>
      <c r="IG18" s="13"/>
      <c r="IH18" s="13"/>
      <c r="II18" s="13"/>
      <c r="IJ18" s="13"/>
      <c r="IK18" s="13"/>
      <c r="IL18" s="13"/>
      <c r="IM18" s="13"/>
      <c r="IN18" s="13"/>
      <c r="IO18" s="13"/>
      <c r="IP18" s="13"/>
      <c r="IQ18" s="13"/>
      <c r="IR18" s="13"/>
      <c r="IS18" s="13"/>
      <c r="IT18" s="13"/>
      <c r="IU18" s="13"/>
      <c r="IV18" s="13"/>
    </row>
    <row r="19" spans="1:256" ht="97.5" customHeight="1" x14ac:dyDescent="0.2">
      <c r="A19" s="20" t="s">
        <v>0</v>
      </c>
      <c r="B19" s="1757" t="s">
        <v>1</v>
      </c>
      <c r="C19" s="1758"/>
      <c r="D19" s="1757" t="s">
        <v>2</v>
      </c>
      <c r="E19" s="1759"/>
      <c r="F19" s="1759"/>
      <c r="G19" s="1758"/>
      <c r="H19" s="21" t="s">
        <v>3</v>
      </c>
      <c r="I19" s="20" t="s">
        <v>5</v>
      </c>
    </row>
    <row r="20" spans="1:256" ht="12.75" customHeight="1" x14ac:dyDescent="0.2">
      <c r="A20" s="22" t="s">
        <v>49</v>
      </c>
      <c r="B20" s="1760">
        <v>2</v>
      </c>
      <c r="C20" s="1761"/>
      <c r="D20" s="1760">
        <v>3</v>
      </c>
      <c r="E20" s="1762"/>
      <c r="F20" s="1762"/>
      <c r="G20" s="1761"/>
      <c r="H20" s="19">
        <v>4</v>
      </c>
      <c r="I20" s="19">
        <v>5</v>
      </c>
    </row>
    <row r="21" spans="1:256" ht="118.5" customHeight="1" x14ac:dyDescent="0.2">
      <c r="A21" s="29" t="s">
        <v>49</v>
      </c>
      <c r="B21" s="1763" t="s">
        <v>140</v>
      </c>
      <c r="C21" s="1764"/>
      <c r="D21" s="1765" t="s">
        <v>135</v>
      </c>
      <c r="E21" s="1766"/>
      <c r="F21" s="1766"/>
      <c r="G21" s="1767"/>
      <c r="H21" s="30" t="s">
        <v>136</v>
      </c>
      <c r="I21" s="40">
        <v>48173.65</v>
      </c>
    </row>
    <row r="22" spans="1:256" ht="15.75" customHeight="1" x14ac:dyDescent="0.2">
      <c r="A22" s="36" t="s">
        <v>50</v>
      </c>
      <c r="B22" s="1754" t="s">
        <v>51</v>
      </c>
      <c r="C22" s="1755"/>
      <c r="D22" s="1754"/>
      <c r="E22" s="1756"/>
      <c r="F22" s="1756"/>
      <c r="G22" s="1755"/>
      <c r="H22" s="41"/>
      <c r="I22" s="42"/>
    </row>
    <row r="23" spans="1:256" ht="25.5" customHeight="1" x14ac:dyDescent="0.2">
      <c r="A23" s="37" t="s">
        <v>50</v>
      </c>
      <c r="B23" s="1751" t="s">
        <v>80</v>
      </c>
      <c r="C23" s="1752"/>
      <c r="D23" s="1751" t="s">
        <v>62</v>
      </c>
      <c r="E23" s="1753"/>
      <c r="F23" s="1753"/>
      <c r="G23" s="1752"/>
      <c r="H23" s="38"/>
      <c r="I23" s="39"/>
    </row>
    <row r="24" spans="1:256" ht="38.25" customHeight="1" x14ac:dyDescent="0.2">
      <c r="A24" s="37" t="s">
        <v>50</v>
      </c>
      <c r="B24" s="1751"/>
      <c r="C24" s="1752"/>
      <c r="D24" s="1751" t="s">
        <v>115</v>
      </c>
      <c r="E24" s="1753"/>
      <c r="F24" s="1753"/>
      <c r="G24" s="1752"/>
      <c r="H24" s="38"/>
      <c r="I24" s="39"/>
    </row>
    <row r="25" spans="1:256" ht="36" customHeight="1" x14ac:dyDescent="0.2">
      <c r="A25" s="31" t="s">
        <v>50</v>
      </c>
      <c r="B25" s="1773" t="s">
        <v>116</v>
      </c>
      <c r="C25" s="1774"/>
      <c r="D25" s="1773"/>
      <c r="E25" s="1775"/>
      <c r="F25" s="1775"/>
      <c r="G25" s="1774"/>
      <c r="H25" s="34" t="s">
        <v>94</v>
      </c>
      <c r="I25" s="35"/>
    </row>
    <row r="26" spans="1:256" ht="120.75" customHeight="1" x14ac:dyDescent="0.2">
      <c r="A26" s="43" t="s">
        <v>57</v>
      </c>
      <c r="B26" s="1768" t="s">
        <v>146</v>
      </c>
      <c r="C26" s="1769"/>
      <c r="D26" s="1770" t="s">
        <v>77</v>
      </c>
      <c r="E26" s="1771"/>
      <c r="F26" s="1771"/>
      <c r="G26" s="1772"/>
      <c r="H26" s="44" t="s">
        <v>121</v>
      </c>
      <c r="I26" s="45">
        <v>16314.65</v>
      </c>
    </row>
    <row r="27" spans="1:256" ht="15" customHeight="1" x14ac:dyDescent="0.2">
      <c r="A27" s="36" t="s">
        <v>50</v>
      </c>
      <c r="B27" s="1754" t="s">
        <v>51</v>
      </c>
      <c r="C27" s="1755"/>
      <c r="D27" s="1754"/>
      <c r="E27" s="1756"/>
      <c r="F27" s="1756"/>
      <c r="G27" s="1755"/>
      <c r="H27" s="41"/>
      <c r="I27" s="42"/>
    </row>
    <row r="28" spans="1:256" ht="32.25" customHeight="1" x14ac:dyDescent="0.2">
      <c r="A28" s="37" t="s">
        <v>50</v>
      </c>
      <c r="B28" s="1751" t="s">
        <v>52</v>
      </c>
      <c r="C28" s="1752"/>
      <c r="D28" s="1751" t="s">
        <v>53</v>
      </c>
      <c r="E28" s="1753"/>
      <c r="F28" s="1753"/>
      <c r="G28" s="1752"/>
      <c r="H28" s="38"/>
      <c r="I28" s="39"/>
    </row>
    <row r="29" spans="1:256" ht="26.25" customHeight="1" x14ac:dyDescent="0.2">
      <c r="A29" s="37" t="s">
        <v>50</v>
      </c>
      <c r="B29" s="1751"/>
      <c r="C29" s="1752"/>
      <c r="D29" s="1751" t="s">
        <v>115</v>
      </c>
      <c r="E29" s="1753"/>
      <c r="F29" s="1753"/>
      <c r="G29" s="1752"/>
      <c r="H29" s="38"/>
      <c r="I29" s="39"/>
    </row>
    <row r="30" spans="1:256" ht="15.75" customHeight="1" x14ac:dyDescent="0.2">
      <c r="A30" s="37" t="s">
        <v>50</v>
      </c>
      <c r="B30" s="1751"/>
      <c r="C30" s="1752"/>
      <c r="D30" s="1751" t="s">
        <v>78</v>
      </c>
      <c r="E30" s="1753"/>
      <c r="F30" s="1753"/>
      <c r="G30" s="1752"/>
      <c r="H30" s="38"/>
      <c r="I30" s="39"/>
    </row>
    <row r="31" spans="1:256" ht="25.5" customHeight="1" x14ac:dyDescent="0.2">
      <c r="A31" s="37" t="s">
        <v>50</v>
      </c>
      <c r="B31" s="1751"/>
      <c r="C31" s="1752"/>
      <c r="D31" s="1751" t="s">
        <v>79</v>
      </c>
      <c r="E31" s="1753"/>
      <c r="F31" s="1753"/>
      <c r="G31" s="1752"/>
      <c r="H31" s="38"/>
      <c r="I31" s="39"/>
    </row>
    <row r="32" spans="1:256" ht="49.5" customHeight="1" x14ac:dyDescent="0.2">
      <c r="A32" s="31" t="s">
        <v>50</v>
      </c>
      <c r="B32" s="1773" t="s">
        <v>116</v>
      </c>
      <c r="C32" s="1774"/>
      <c r="D32" s="1773"/>
      <c r="E32" s="1775"/>
      <c r="F32" s="1775"/>
      <c r="G32" s="1774"/>
      <c r="H32" s="34" t="s">
        <v>56</v>
      </c>
      <c r="I32" s="35"/>
    </row>
    <row r="33" spans="1:9" ht="120" customHeight="1" x14ac:dyDescent="0.2">
      <c r="A33" s="43" t="s">
        <v>61</v>
      </c>
      <c r="B33" s="1768" t="s">
        <v>147</v>
      </c>
      <c r="C33" s="1769"/>
      <c r="D33" s="1770" t="s">
        <v>77</v>
      </c>
      <c r="E33" s="1771"/>
      <c r="F33" s="1771"/>
      <c r="G33" s="1772"/>
      <c r="H33" s="44" t="s">
        <v>122</v>
      </c>
      <c r="I33" s="45">
        <v>24912.91</v>
      </c>
    </row>
    <row r="34" spans="1:9" ht="25.5" customHeight="1" x14ac:dyDescent="0.2">
      <c r="A34" s="36" t="s">
        <v>50</v>
      </c>
      <c r="B34" s="1754" t="s">
        <v>51</v>
      </c>
      <c r="C34" s="1755"/>
      <c r="D34" s="1754"/>
      <c r="E34" s="1756"/>
      <c r="F34" s="1756"/>
      <c r="G34" s="1755"/>
      <c r="H34" s="41"/>
      <c r="I34" s="42"/>
    </row>
    <row r="35" spans="1:9" ht="38.25" customHeight="1" x14ac:dyDescent="0.2">
      <c r="A35" s="37" t="s">
        <v>50</v>
      </c>
      <c r="B35" s="1751" t="s">
        <v>58</v>
      </c>
      <c r="C35" s="1752"/>
      <c r="D35" s="1751" t="s">
        <v>59</v>
      </c>
      <c r="E35" s="1753"/>
      <c r="F35" s="1753"/>
      <c r="G35" s="1752"/>
      <c r="H35" s="38"/>
      <c r="I35" s="39"/>
    </row>
    <row r="36" spans="1:9" ht="30.75" customHeight="1" x14ac:dyDescent="0.2">
      <c r="A36" s="37" t="s">
        <v>50</v>
      </c>
      <c r="B36" s="1751"/>
      <c r="C36" s="1752"/>
      <c r="D36" s="1751" t="s">
        <v>115</v>
      </c>
      <c r="E36" s="1753"/>
      <c r="F36" s="1753"/>
      <c r="G36" s="1752"/>
      <c r="H36" s="38"/>
      <c r="I36" s="39"/>
    </row>
    <row r="37" spans="1:9" ht="15.75" customHeight="1" x14ac:dyDescent="0.2">
      <c r="A37" s="37" t="s">
        <v>50</v>
      </c>
      <c r="B37" s="1751"/>
      <c r="C37" s="1752"/>
      <c r="D37" s="1751" t="s">
        <v>78</v>
      </c>
      <c r="E37" s="1753"/>
      <c r="F37" s="1753"/>
      <c r="G37" s="1752"/>
      <c r="H37" s="38"/>
      <c r="I37" s="39"/>
    </row>
    <row r="38" spans="1:9" ht="25.5" customHeight="1" x14ac:dyDescent="0.2">
      <c r="A38" s="37" t="s">
        <v>50</v>
      </c>
      <c r="B38" s="1751"/>
      <c r="C38" s="1752"/>
      <c r="D38" s="1751" t="s">
        <v>79</v>
      </c>
      <c r="E38" s="1753"/>
      <c r="F38" s="1753"/>
      <c r="G38" s="1752"/>
      <c r="H38" s="38"/>
      <c r="I38" s="39"/>
    </row>
    <row r="39" spans="1:9" ht="38.25" customHeight="1" x14ac:dyDescent="0.2">
      <c r="A39" s="31" t="s">
        <v>50</v>
      </c>
      <c r="B39" s="1773" t="s">
        <v>116</v>
      </c>
      <c r="C39" s="1774"/>
      <c r="D39" s="1773"/>
      <c r="E39" s="1775"/>
      <c r="F39" s="1775"/>
      <c r="G39" s="1774"/>
      <c r="H39" s="34" t="s">
        <v>60</v>
      </c>
      <c r="I39" s="35"/>
    </row>
    <row r="40" spans="1:9" ht="114" customHeight="1" x14ac:dyDescent="0.2">
      <c r="A40" s="43" t="s">
        <v>63</v>
      </c>
      <c r="B40" s="1768" t="s">
        <v>137</v>
      </c>
      <c r="C40" s="1769"/>
      <c r="D40" s="1770" t="s">
        <v>77</v>
      </c>
      <c r="E40" s="1771"/>
      <c r="F40" s="1771"/>
      <c r="G40" s="1772"/>
      <c r="H40" s="44" t="s">
        <v>121</v>
      </c>
      <c r="I40" s="45">
        <v>16314.65</v>
      </c>
    </row>
    <row r="41" spans="1:9" ht="12.75" customHeight="1" x14ac:dyDescent="0.2">
      <c r="A41" s="36" t="s">
        <v>50</v>
      </c>
      <c r="B41" s="1754" t="s">
        <v>51</v>
      </c>
      <c r="C41" s="1755"/>
      <c r="D41" s="1754"/>
      <c r="E41" s="1756"/>
      <c r="F41" s="1756"/>
      <c r="G41" s="1755"/>
      <c r="H41" s="41"/>
      <c r="I41" s="42"/>
    </row>
    <row r="42" spans="1:9" ht="12.75" customHeight="1" x14ac:dyDescent="0.2">
      <c r="A42" s="37" t="s">
        <v>50</v>
      </c>
      <c r="B42" s="1751" t="s">
        <v>52</v>
      </c>
      <c r="C42" s="1752"/>
      <c r="D42" s="1751" t="s">
        <v>53</v>
      </c>
      <c r="E42" s="1753"/>
      <c r="F42" s="1753"/>
      <c r="G42" s="1752"/>
      <c r="H42" s="38"/>
      <c r="I42" s="39"/>
    </row>
    <row r="43" spans="1:9" ht="25.5" customHeight="1" x14ac:dyDescent="0.2">
      <c r="A43" s="37" t="s">
        <v>50</v>
      </c>
      <c r="B43" s="1751"/>
      <c r="C43" s="1752"/>
      <c r="D43" s="1751" t="s">
        <v>115</v>
      </c>
      <c r="E43" s="1753"/>
      <c r="F43" s="1753"/>
      <c r="G43" s="1752"/>
      <c r="H43" s="38"/>
      <c r="I43" s="39"/>
    </row>
    <row r="44" spans="1:9" ht="25.5" customHeight="1" x14ac:dyDescent="0.2">
      <c r="A44" s="37" t="s">
        <v>50</v>
      </c>
      <c r="B44" s="1751"/>
      <c r="C44" s="1752"/>
      <c r="D44" s="1751" t="s">
        <v>78</v>
      </c>
      <c r="E44" s="1753"/>
      <c r="F44" s="1753"/>
      <c r="G44" s="1752"/>
      <c r="H44" s="38"/>
      <c r="I44" s="39"/>
    </row>
    <row r="45" spans="1:9" ht="12.75" customHeight="1" x14ac:dyDescent="0.2">
      <c r="A45" s="37" t="s">
        <v>50</v>
      </c>
      <c r="B45" s="1751"/>
      <c r="C45" s="1752"/>
      <c r="D45" s="1751" t="s">
        <v>79</v>
      </c>
      <c r="E45" s="1753"/>
      <c r="F45" s="1753"/>
      <c r="G45" s="1752"/>
      <c r="H45" s="38"/>
      <c r="I45" s="39"/>
    </row>
    <row r="46" spans="1:9" ht="57.75" customHeight="1" x14ac:dyDescent="0.2">
      <c r="A46" s="31" t="s">
        <v>50</v>
      </c>
      <c r="B46" s="1773" t="s">
        <v>116</v>
      </c>
      <c r="C46" s="1774"/>
      <c r="D46" s="1773"/>
      <c r="E46" s="1775"/>
      <c r="F46" s="1775"/>
      <c r="G46" s="1774"/>
      <c r="H46" s="34" t="s">
        <v>56</v>
      </c>
      <c r="I46" s="35"/>
    </row>
    <row r="47" spans="1:9" ht="118.5" customHeight="1" x14ac:dyDescent="0.2">
      <c r="A47" s="43" t="s">
        <v>64</v>
      </c>
      <c r="B47" s="1768" t="s">
        <v>138</v>
      </c>
      <c r="C47" s="1769"/>
      <c r="D47" s="1770" t="s">
        <v>77</v>
      </c>
      <c r="E47" s="1771"/>
      <c r="F47" s="1771"/>
      <c r="G47" s="1772"/>
      <c r="H47" s="44" t="s">
        <v>122</v>
      </c>
      <c r="I47" s="45">
        <v>24912.91</v>
      </c>
    </row>
    <row r="48" spans="1:9" x14ac:dyDescent="0.2">
      <c r="A48" s="36" t="s">
        <v>50</v>
      </c>
      <c r="B48" s="1754" t="s">
        <v>51</v>
      </c>
      <c r="C48" s="1755"/>
      <c r="D48" s="1754"/>
      <c r="E48" s="1756"/>
      <c r="F48" s="1756"/>
      <c r="G48" s="1755"/>
      <c r="H48" s="41"/>
      <c r="I48" s="42"/>
    </row>
    <row r="49" spans="1:256" x14ac:dyDescent="0.2">
      <c r="A49" s="37" t="s">
        <v>50</v>
      </c>
      <c r="B49" s="1751" t="s">
        <v>58</v>
      </c>
      <c r="C49" s="1752"/>
      <c r="D49" s="1751" t="s">
        <v>59</v>
      </c>
      <c r="E49" s="1753"/>
      <c r="F49" s="1753"/>
      <c r="G49" s="1752"/>
      <c r="H49" s="38"/>
      <c r="I49" s="39"/>
    </row>
    <row r="50" spans="1:256" ht="12.75" customHeight="1" x14ac:dyDescent="0.25">
      <c r="A50" s="37" t="s">
        <v>50</v>
      </c>
      <c r="B50" s="1751"/>
      <c r="C50" s="1752"/>
      <c r="D50" s="1751" t="s">
        <v>115</v>
      </c>
      <c r="E50" s="1753"/>
      <c r="F50" s="1753"/>
      <c r="G50" s="1752"/>
      <c r="H50" s="38"/>
      <c r="I50" s="39"/>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3.5" customHeight="1" x14ac:dyDescent="0.25">
      <c r="A51" s="37" t="s">
        <v>50</v>
      </c>
      <c r="B51" s="1751"/>
      <c r="C51" s="1752"/>
      <c r="D51" s="1751" t="s">
        <v>78</v>
      </c>
      <c r="E51" s="1753"/>
      <c r="F51" s="1753"/>
      <c r="G51" s="1752"/>
      <c r="H51" s="38"/>
      <c r="I51" s="39"/>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30" customHeight="1" x14ac:dyDescent="0.25">
      <c r="A52" s="37" t="s">
        <v>50</v>
      </c>
      <c r="B52" s="1751"/>
      <c r="C52" s="1752"/>
      <c r="D52" s="1751" t="s">
        <v>79</v>
      </c>
      <c r="E52" s="1753"/>
      <c r="F52" s="1753"/>
      <c r="G52" s="1752"/>
      <c r="H52" s="38"/>
      <c r="I52" s="39"/>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ht="42" customHeight="1" x14ac:dyDescent="0.25">
      <c r="A53" s="31" t="s">
        <v>50</v>
      </c>
      <c r="B53" s="1773" t="s">
        <v>116</v>
      </c>
      <c r="C53" s="1774"/>
      <c r="D53" s="1773"/>
      <c r="E53" s="1775"/>
      <c r="F53" s="1775"/>
      <c r="G53" s="1774"/>
      <c r="H53" s="34" t="s">
        <v>60</v>
      </c>
      <c r="I53" s="35"/>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row r="54" spans="1:256" ht="79.5" customHeight="1" x14ac:dyDescent="0.25">
      <c r="A54" s="43" t="s">
        <v>65</v>
      </c>
      <c r="B54" s="1768" t="s">
        <v>23</v>
      </c>
      <c r="C54" s="1769"/>
      <c r="D54" s="1770" t="s">
        <v>88</v>
      </c>
      <c r="E54" s="1771"/>
      <c r="F54" s="1771"/>
      <c r="G54" s="1772"/>
      <c r="H54" s="44" t="s">
        <v>117</v>
      </c>
      <c r="I54" s="45">
        <v>5447.55</v>
      </c>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row r="55" spans="1:256" x14ac:dyDescent="0.2">
      <c r="A55" s="36" t="s">
        <v>50</v>
      </c>
      <c r="B55" s="1754" t="s">
        <v>51</v>
      </c>
      <c r="C55" s="1755"/>
      <c r="D55" s="1754"/>
      <c r="E55" s="1756"/>
      <c r="F55" s="1756"/>
      <c r="G55" s="1755"/>
      <c r="H55" s="41"/>
      <c r="I55" s="42"/>
    </row>
    <row r="56" spans="1:256" x14ac:dyDescent="0.2">
      <c r="A56" s="37" t="s">
        <v>50</v>
      </c>
      <c r="B56" s="1751" t="s">
        <v>52</v>
      </c>
      <c r="C56" s="1752"/>
      <c r="D56" s="1751" t="s">
        <v>62</v>
      </c>
      <c r="E56" s="1753"/>
      <c r="F56" s="1753"/>
      <c r="G56" s="1752"/>
      <c r="H56" s="38"/>
      <c r="I56" s="39"/>
    </row>
    <row r="57" spans="1:256" x14ac:dyDescent="0.2">
      <c r="A57" s="37" t="s">
        <v>50</v>
      </c>
      <c r="B57" s="1751"/>
      <c r="C57" s="1752"/>
      <c r="D57" s="1751" t="s">
        <v>115</v>
      </c>
      <c r="E57" s="1753"/>
      <c r="F57" s="1753"/>
      <c r="G57" s="1752"/>
      <c r="H57" s="38"/>
      <c r="I57" s="39"/>
    </row>
    <row r="58" spans="1:256" ht="51" x14ac:dyDescent="0.2">
      <c r="A58" s="31" t="s">
        <v>50</v>
      </c>
      <c r="B58" s="1773" t="s">
        <v>116</v>
      </c>
      <c r="C58" s="1774"/>
      <c r="D58" s="1773"/>
      <c r="E58" s="1775"/>
      <c r="F58" s="1775"/>
      <c r="G58" s="1774"/>
      <c r="H58" s="34" t="s">
        <v>56</v>
      </c>
      <c r="I58" s="35"/>
    </row>
    <row r="59" spans="1:256" ht="89.25" x14ac:dyDescent="0.2">
      <c r="A59" s="43" t="s">
        <v>66</v>
      </c>
      <c r="B59" s="1768" t="s">
        <v>98</v>
      </c>
      <c r="C59" s="1769"/>
      <c r="D59" s="1770" t="s">
        <v>139</v>
      </c>
      <c r="E59" s="1771"/>
      <c r="F59" s="1771"/>
      <c r="G59" s="1772"/>
      <c r="H59" s="44" t="s">
        <v>123</v>
      </c>
      <c r="I59" s="45">
        <v>3310.1</v>
      </c>
    </row>
    <row r="60" spans="1:256" x14ac:dyDescent="0.2">
      <c r="A60" s="36" t="s">
        <v>50</v>
      </c>
      <c r="B60" s="1754" t="s">
        <v>51</v>
      </c>
      <c r="C60" s="1755"/>
      <c r="D60" s="1754"/>
      <c r="E60" s="1756"/>
      <c r="F60" s="1756"/>
      <c r="G60" s="1755"/>
      <c r="H60" s="41"/>
      <c r="I60" s="42"/>
    </row>
    <row r="61" spans="1:256" x14ac:dyDescent="0.2">
      <c r="A61" s="37" t="s">
        <v>50</v>
      </c>
      <c r="B61" s="1751" t="s">
        <v>80</v>
      </c>
      <c r="C61" s="1752"/>
      <c r="D61" s="1751" t="s">
        <v>99</v>
      </c>
      <c r="E61" s="1753"/>
      <c r="F61" s="1753"/>
      <c r="G61" s="1752"/>
      <c r="H61" s="38"/>
      <c r="I61" s="39"/>
    </row>
    <row r="62" spans="1:256" x14ac:dyDescent="0.2">
      <c r="A62" s="37" t="s">
        <v>50</v>
      </c>
      <c r="B62" s="1751"/>
      <c r="C62" s="1752"/>
      <c r="D62" s="1751" t="s">
        <v>115</v>
      </c>
      <c r="E62" s="1753"/>
      <c r="F62" s="1753"/>
      <c r="G62" s="1752"/>
      <c r="H62" s="38"/>
      <c r="I62" s="39"/>
    </row>
    <row r="63" spans="1:256" x14ac:dyDescent="0.2">
      <c r="A63" s="31" t="s">
        <v>50</v>
      </c>
      <c r="B63" s="1773" t="s">
        <v>116</v>
      </c>
      <c r="C63" s="1774"/>
      <c r="D63" s="1773"/>
      <c r="E63" s="1775"/>
      <c r="F63" s="1775"/>
      <c r="G63" s="1774"/>
      <c r="H63" s="34" t="s">
        <v>75</v>
      </c>
      <c r="I63" s="35"/>
    </row>
    <row r="64" spans="1:256" x14ac:dyDescent="0.2">
      <c r="A64" s="31" t="s">
        <v>67</v>
      </c>
      <c r="B64" s="1776" t="s">
        <v>6</v>
      </c>
      <c r="C64" s="1777"/>
      <c r="D64" s="1776"/>
      <c r="E64" s="1778"/>
      <c r="F64" s="1778"/>
      <c r="G64" s="1777"/>
      <c r="H64" s="32"/>
      <c r="I64" s="33">
        <v>139386.42000000001</v>
      </c>
    </row>
    <row r="65" spans="1:256" x14ac:dyDescent="0.2">
      <c r="A65" s="25" t="s">
        <v>68</v>
      </c>
      <c r="B65" s="1779" t="s">
        <v>7</v>
      </c>
      <c r="C65" s="1780"/>
      <c r="D65" s="1779"/>
      <c r="E65" s="1781"/>
      <c r="F65" s="1781"/>
      <c r="G65" s="1780"/>
      <c r="H65" s="24" t="s">
        <v>24</v>
      </c>
      <c r="I65" s="26">
        <v>13938.64</v>
      </c>
    </row>
    <row r="66" spans="1:256" ht="41.25" customHeight="1" x14ac:dyDescent="0.2">
      <c r="A66" s="25" t="s">
        <v>69</v>
      </c>
      <c r="B66" s="1779" t="s">
        <v>25</v>
      </c>
      <c r="C66" s="1780"/>
      <c r="D66" s="1779"/>
      <c r="E66" s="1781"/>
      <c r="F66" s="1781"/>
      <c r="G66" s="1780"/>
      <c r="H66" s="24" t="s">
        <v>26</v>
      </c>
      <c r="I66" s="26">
        <v>31130.37</v>
      </c>
    </row>
    <row r="67" spans="1:256" ht="38.25" customHeight="1" x14ac:dyDescent="0.2">
      <c r="A67" s="25" t="s">
        <v>87</v>
      </c>
      <c r="B67" s="1779" t="s">
        <v>27</v>
      </c>
      <c r="C67" s="1780"/>
      <c r="D67" s="1779"/>
      <c r="E67" s="1781"/>
      <c r="F67" s="1781"/>
      <c r="G67" s="1780"/>
      <c r="H67" s="24" t="s">
        <v>26</v>
      </c>
      <c r="I67" s="26">
        <v>16949.150000000001</v>
      </c>
    </row>
    <row r="68" spans="1:256" x14ac:dyDescent="0.2">
      <c r="A68" s="25" t="s">
        <v>97</v>
      </c>
      <c r="B68" s="1779" t="s">
        <v>28</v>
      </c>
      <c r="C68" s="1780"/>
      <c r="D68" s="1779"/>
      <c r="E68" s="1781"/>
      <c r="F68" s="1781"/>
      <c r="G68" s="1780"/>
      <c r="H68" s="24" t="s">
        <v>111</v>
      </c>
      <c r="I68" s="26">
        <v>201404.58</v>
      </c>
    </row>
    <row r="69" spans="1:256" x14ac:dyDescent="0.2">
      <c r="A69" s="25" t="s">
        <v>100</v>
      </c>
      <c r="B69" s="1779" t="s">
        <v>8</v>
      </c>
      <c r="C69" s="1780"/>
      <c r="D69" s="1779"/>
      <c r="E69" s="1781"/>
      <c r="F69" s="1781"/>
      <c r="G69" s="1780"/>
      <c r="H69" s="24" t="s">
        <v>29</v>
      </c>
      <c r="I69" s="26">
        <v>36252.82</v>
      </c>
    </row>
    <row r="70" spans="1:256" x14ac:dyDescent="0.2">
      <c r="A70" s="25" t="s">
        <v>101</v>
      </c>
      <c r="B70" s="1782" t="s">
        <v>9</v>
      </c>
      <c r="C70" s="1783"/>
      <c r="D70" s="1782"/>
      <c r="E70" s="1784"/>
      <c r="F70" s="1784"/>
      <c r="G70" s="1783"/>
      <c r="H70" s="27" t="s">
        <v>30</v>
      </c>
      <c r="I70" s="28">
        <v>237657.4</v>
      </c>
    </row>
    <row r="73" spans="1:256" s="18" customFormat="1" ht="12.75" customHeight="1" x14ac:dyDescent="0.25">
      <c r="A73" s="3" t="s">
        <v>37</v>
      </c>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row>
    <row r="74" spans="1:256" s="18" customFormat="1" ht="13.5" customHeight="1" x14ac:dyDescent="0.25">
      <c r="A74" s="3" t="s">
        <v>10</v>
      </c>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row>
    <row r="75" spans="1:256" s="18" customFormat="1" ht="18" customHeight="1" x14ac:dyDescent="0.25">
      <c r="A75" s="3" t="s">
        <v>11</v>
      </c>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row>
    <row r="76" spans="1:256" s="18" customFormat="1" ht="18.75" customHeight="1" x14ac:dyDescent="0.25">
      <c r="A76" s="4" t="s">
        <v>12</v>
      </c>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row>
    <row r="77" spans="1:256" s="18" customFormat="1" ht="17.25" customHeight="1" x14ac:dyDescent="0.25">
      <c r="A77" s="3" t="s">
        <v>13</v>
      </c>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row>
    <row r="78" spans="1:256" s="18" customFormat="1" x14ac:dyDescent="0.2">
      <c r="A78" s="17"/>
      <c r="B78" s="17"/>
      <c r="C78" s="17"/>
      <c r="D78" s="17"/>
      <c r="E78" s="17"/>
      <c r="F78" s="17"/>
      <c r="G78" s="17"/>
      <c r="H78" s="17"/>
      <c r="I78" s="17"/>
    </row>
    <row r="79" spans="1:256" s="18" customFormat="1" x14ac:dyDescent="0.2">
      <c r="A79" s="17"/>
      <c r="B79" s="17"/>
      <c r="C79" s="17"/>
      <c r="D79" s="17"/>
      <c r="E79" s="17"/>
      <c r="F79" s="17"/>
      <c r="G79" s="17"/>
      <c r="H79" s="17"/>
      <c r="I79" s="17"/>
    </row>
    <row r="80" spans="1:256" s="18" customFormat="1" x14ac:dyDescent="0.2">
      <c r="A80" s="17"/>
      <c r="B80" s="17"/>
      <c r="C80" s="17"/>
      <c r="D80" s="17"/>
      <c r="E80" s="17"/>
      <c r="F80" s="17"/>
      <c r="G80" s="17"/>
      <c r="H80" s="17"/>
      <c r="I80" s="17"/>
    </row>
  </sheetData>
  <mergeCells count="110">
    <mergeCell ref="B69:C69"/>
    <mergeCell ref="D69:G69"/>
    <mergeCell ref="B70:C70"/>
    <mergeCell ref="D70:G70"/>
    <mergeCell ref="B66:C66"/>
    <mergeCell ref="D66:G66"/>
    <mergeCell ref="B67:C67"/>
    <mergeCell ref="D67:G67"/>
    <mergeCell ref="B68:C68"/>
    <mergeCell ref="D68:G68"/>
    <mergeCell ref="B63:C63"/>
    <mergeCell ref="D63:G63"/>
    <mergeCell ref="B64:C64"/>
    <mergeCell ref="D64:G64"/>
    <mergeCell ref="B65:C65"/>
    <mergeCell ref="D65:G65"/>
    <mergeCell ref="B60:C60"/>
    <mergeCell ref="D60:G60"/>
    <mergeCell ref="B61:C61"/>
    <mergeCell ref="D61:G61"/>
    <mergeCell ref="B62:C62"/>
    <mergeCell ref="D62:G62"/>
    <mergeCell ref="B51:C51"/>
    <mergeCell ref="D51:G51"/>
    <mergeCell ref="B52:C52"/>
    <mergeCell ref="D52:G52"/>
    <mergeCell ref="B53:C53"/>
    <mergeCell ref="D53:G53"/>
    <mergeCell ref="B48:C48"/>
    <mergeCell ref="D48:G48"/>
    <mergeCell ref="B59:C59"/>
    <mergeCell ref="D59:G59"/>
    <mergeCell ref="B49:C49"/>
    <mergeCell ref="D49:G49"/>
    <mergeCell ref="B50:C50"/>
    <mergeCell ref="D50:G50"/>
    <mergeCell ref="B57:C57"/>
    <mergeCell ref="D57:G57"/>
    <mergeCell ref="B58:C58"/>
    <mergeCell ref="D58:G58"/>
    <mergeCell ref="B54:C54"/>
    <mergeCell ref="D54:G54"/>
    <mergeCell ref="B55:C55"/>
    <mergeCell ref="D55:G55"/>
    <mergeCell ref="B56:C56"/>
    <mergeCell ref="D56:G56"/>
    <mergeCell ref="B45:C45"/>
    <mergeCell ref="D45:G45"/>
    <mergeCell ref="B46:C46"/>
    <mergeCell ref="D46:G46"/>
    <mergeCell ref="B47:C47"/>
    <mergeCell ref="D47:G47"/>
    <mergeCell ref="B42:C42"/>
    <mergeCell ref="D42:G42"/>
    <mergeCell ref="B43:C43"/>
    <mergeCell ref="D43:G43"/>
    <mergeCell ref="B44:C44"/>
    <mergeCell ref="D44:G44"/>
    <mergeCell ref="B39:C39"/>
    <mergeCell ref="D39:G39"/>
    <mergeCell ref="B40:C40"/>
    <mergeCell ref="D40:G40"/>
    <mergeCell ref="B38:C38"/>
    <mergeCell ref="D38:G38"/>
    <mergeCell ref="B41:C41"/>
    <mergeCell ref="D41:G41"/>
    <mergeCell ref="B36:C36"/>
    <mergeCell ref="D36:G36"/>
    <mergeCell ref="B37:C37"/>
    <mergeCell ref="D37:G37"/>
    <mergeCell ref="B35:C35"/>
    <mergeCell ref="D35:G35"/>
    <mergeCell ref="B33:C33"/>
    <mergeCell ref="D33:G33"/>
    <mergeCell ref="B34:C34"/>
    <mergeCell ref="D34:G34"/>
    <mergeCell ref="B32:C32"/>
    <mergeCell ref="D32:G32"/>
    <mergeCell ref="B30:C30"/>
    <mergeCell ref="D30:G30"/>
    <mergeCell ref="B31:C31"/>
    <mergeCell ref="D31:G31"/>
    <mergeCell ref="B28:C28"/>
    <mergeCell ref="D28:G28"/>
    <mergeCell ref="B29:C29"/>
    <mergeCell ref="D29:G29"/>
    <mergeCell ref="B27:C27"/>
    <mergeCell ref="D27:G27"/>
    <mergeCell ref="B26:C26"/>
    <mergeCell ref="D26:G26"/>
    <mergeCell ref="B24:C24"/>
    <mergeCell ref="D24:G24"/>
    <mergeCell ref="B25:C25"/>
    <mergeCell ref="D25:G25"/>
    <mergeCell ref="A17:I17"/>
    <mergeCell ref="C1:I1"/>
    <mergeCell ref="A10:I10"/>
    <mergeCell ref="A11:I11"/>
    <mergeCell ref="A13:I13"/>
    <mergeCell ref="A15:I15"/>
    <mergeCell ref="B23:C23"/>
    <mergeCell ref="D23:G23"/>
    <mergeCell ref="B22:C22"/>
    <mergeCell ref="D22:G22"/>
    <mergeCell ref="B19:C19"/>
    <mergeCell ref="D19:G19"/>
    <mergeCell ref="B20:C20"/>
    <mergeCell ref="D20:G20"/>
    <mergeCell ref="B21:C21"/>
    <mergeCell ref="D21:G21"/>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8"/>
  <sheetViews>
    <sheetView zoomScaleNormal="100" workbookViewId="0">
      <selection activeCell="D22" sqref="D22:G22"/>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149</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9.75" customHeight="1" x14ac:dyDescent="0.25">
      <c r="A14" s="46"/>
      <c r="B14" s="46"/>
      <c r="C14" s="46"/>
      <c r="D14" s="46"/>
      <c r="E14" s="46"/>
      <c r="F14" s="46"/>
      <c r="G14" s="46"/>
      <c r="H14" s="46"/>
      <c r="I14" s="46"/>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97.5" customHeight="1" x14ac:dyDescent="0.2">
      <c r="A15" s="20" t="s">
        <v>0</v>
      </c>
      <c r="B15" s="1757" t="s">
        <v>1</v>
      </c>
      <c r="C15" s="1758"/>
      <c r="D15" s="1757" t="s">
        <v>2</v>
      </c>
      <c r="E15" s="1759"/>
      <c r="F15" s="1759"/>
      <c r="G15" s="1758"/>
      <c r="H15" s="21" t="s">
        <v>3</v>
      </c>
      <c r="I15" s="20" t="s">
        <v>5</v>
      </c>
    </row>
    <row r="16" spans="1:256" ht="12.75" customHeight="1" x14ac:dyDescent="0.2">
      <c r="A16" s="22" t="s">
        <v>49</v>
      </c>
      <c r="B16" s="1760">
        <v>2</v>
      </c>
      <c r="C16" s="1761"/>
      <c r="D16" s="1760">
        <v>3</v>
      </c>
      <c r="E16" s="1762"/>
      <c r="F16" s="1762"/>
      <c r="G16" s="1761"/>
      <c r="H16" s="19">
        <v>4</v>
      </c>
      <c r="I16" s="19">
        <v>5</v>
      </c>
    </row>
    <row r="17" spans="1:9" ht="94.35" customHeight="1" x14ac:dyDescent="0.2">
      <c r="A17" s="29" t="s">
        <v>49</v>
      </c>
      <c r="B17" s="1763" t="s">
        <v>76</v>
      </c>
      <c r="C17" s="1764"/>
      <c r="D17" s="1765" t="s">
        <v>77</v>
      </c>
      <c r="E17" s="1766"/>
      <c r="F17" s="1766"/>
      <c r="G17" s="1767"/>
      <c r="H17" s="30" t="s">
        <v>121</v>
      </c>
      <c r="I17" s="40">
        <v>16314.65</v>
      </c>
    </row>
    <row r="18" spans="1:9" ht="15.75" customHeight="1" x14ac:dyDescent="0.2">
      <c r="A18" s="36" t="s">
        <v>50</v>
      </c>
      <c r="B18" s="1754" t="s">
        <v>51</v>
      </c>
      <c r="C18" s="1755"/>
      <c r="D18" s="1754"/>
      <c r="E18" s="1756"/>
      <c r="F18" s="1756"/>
      <c r="G18" s="1755"/>
      <c r="H18" s="41"/>
      <c r="I18" s="42"/>
    </row>
    <row r="19" spans="1:9" ht="25.5" customHeight="1" x14ac:dyDescent="0.2">
      <c r="A19" s="37" t="s">
        <v>50</v>
      </c>
      <c r="B19" s="1751" t="s">
        <v>52</v>
      </c>
      <c r="C19" s="1752"/>
      <c r="D19" s="1751" t="s">
        <v>53</v>
      </c>
      <c r="E19" s="1753"/>
      <c r="F19" s="1753"/>
      <c r="G19" s="1752"/>
      <c r="H19" s="38"/>
      <c r="I19" s="39"/>
    </row>
    <row r="20" spans="1:9" ht="38.25" customHeight="1" x14ac:dyDescent="0.2">
      <c r="A20" s="37" t="s">
        <v>50</v>
      </c>
      <c r="B20" s="1751"/>
      <c r="C20" s="1752"/>
      <c r="D20" s="1751" t="s">
        <v>115</v>
      </c>
      <c r="E20" s="1753"/>
      <c r="F20" s="1753"/>
      <c r="G20" s="1752"/>
      <c r="H20" s="38"/>
      <c r="I20" s="39"/>
    </row>
    <row r="21" spans="1:9" ht="25.5" customHeight="1" x14ac:dyDescent="0.2">
      <c r="A21" s="37" t="s">
        <v>50</v>
      </c>
      <c r="B21" s="1751"/>
      <c r="C21" s="1752"/>
      <c r="D21" s="1751" t="s">
        <v>78</v>
      </c>
      <c r="E21" s="1753"/>
      <c r="F21" s="1753"/>
      <c r="G21" s="1752"/>
      <c r="H21" s="38"/>
      <c r="I21" s="39"/>
    </row>
    <row r="22" spans="1:9" ht="25.5" customHeight="1" x14ac:dyDescent="0.2">
      <c r="A22" s="37" t="s">
        <v>50</v>
      </c>
      <c r="B22" s="1751"/>
      <c r="C22" s="1752"/>
      <c r="D22" s="1751" t="s">
        <v>79</v>
      </c>
      <c r="E22" s="1753"/>
      <c r="F22" s="1753"/>
      <c r="G22" s="1752"/>
      <c r="H22" s="38"/>
      <c r="I22" s="39"/>
    </row>
    <row r="23" spans="1:9" ht="51" customHeight="1" x14ac:dyDescent="0.2">
      <c r="A23" s="50" t="s">
        <v>50</v>
      </c>
      <c r="B23" s="1773" t="s">
        <v>116</v>
      </c>
      <c r="C23" s="1774"/>
      <c r="D23" s="1773"/>
      <c r="E23" s="1775"/>
      <c r="F23" s="1775"/>
      <c r="G23" s="1774"/>
      <c r="H23" s="51" t="s">
        <v>56</v>
      </c>
      <c r="I23" s="52"/>
    </row>
    <row r="24" spans="1:9" ht="94.35" customHeight="1" x14ac:dyDescent="0.2">
      <c r="A24" s="48" t="s">
        <v>57</v>
      </c>
      <c r="B24" s="1768" t="s">
        <v>76</v>
      </c>
      <c r="C24" s="1769"/>
      <c r="D24" s="1770" t="s">
        <v>77</v>
      </c>
      <c r="E24" s="1771"/>
      <c r="F24" s="1771"/>
      <c r="G24" s="1772"/>
      <c r="H24" s="49" t="s">
        <v>122</v>
      </c>
      <c r="I24" s="47">
        <v>24912.91</v>
      </c>
    </row>
    <row r="25" spans="1:9" ht="15.75" customHeight="1" x14ac:dyDescent="0.2">
      <c r="A25" s="36" t="s">
        <v>50</v>
      </c>
      <c r="B25" s="1754" t="s">
        <v>51</v>
      </c>
      <c r="C25" s="1755"/>
      <c r="D25" s="1754"/>
      <c r="E25" s="1756"/>
      <c r="F25" s="1756"/>
      <c r="G25" s="1755"/>
      <c r="H25" s="41"/>
      <c r="I25" s="42"/>
    </row>
    <row r="26" spans="1:9" ht="25.5" customHeight="1" x14ac:dyDescent="0.2">
      <c r="A26" s="37" t="s">
        <v>50</v>
      </c>
      <c r="B26" s="1751" t="s">
        <v>58</v>
      </c>
      <c r="C26" s="1752"/>
      <c r="D26" s="1751" t="s">
        <v>59</v>
      </c>
      <c r="E26" s="1753"/>
      <c r="F26" s="1753"/>
      <c r="G26" s="1752"/>
      <c r="H26" s="38"/>
      <c r="I26" s="39"/>
    </row>
    <row r="27" spans="1:9" ht="38.25" customHeight="1" x14ac:dyDescent="0.2">
      <c r="A27" s="37" t="s">
        <v>50</v>
      </c>
      <c r="B27" s="1751"/>
      <c r="C27" s="1752"/>
      <c r="D27" s="1751" t="s">
        <v>115</v>
      </c>
      <c r="E27" s="1753"/>
      <c r="F27" s="1753"/>
      <c r="G27" s="1752"/>
      <c r="H27" s="38"/>
      <c r="I27" s="39"/>
    </row>
    <row r="28" spans="1:9" ht="25.5" customHeight="1" x14ac:dyDescent="0.2">
      <c r="A28" s="37" t="s">
        <v>50</v>
      </c>
      <c r="B28" s="1751"/>
      <c r="C28" s="1752"/>
      <c r="D28" s="1751" t="s">
        <v>78</v>
      </c>
      <c r="E28" s="1753"/>
      <c r="F28" s="1753"/>
      <c r="G28" s="1752"/>
      <c r="H28" s="38"/>
      <c r="I28" s="39"/>
    </row>
    <row r="29" spans="1:9" ht="25.5" customHeight="1" x14ac:dyDescent="0.2">
      <c r="A29" s="37" t="s">
        <v>50</v>
      </c>
      <c r="B29" s="1751"/>
      <c r="C29" s="1752"/>
      <c r="D29" s="1751" t="s">
        <v>79</v>
      </c>
      <c r="E29" s="1753"/>
      <c r="F29" s="1753"/>
      <c r="G29" s="1752"/>
      <c r="H29" s="38"/>
      <c r="I29" s="39"/>
    </row>
    <row r="30" spans="1:9" ht="38.25" customHeight="1" x14ac:dyDescent="0.2">
      <c r="A30" s="50" t="s">
        <v>50</v>
      </c>
      <c r="B30" s="1773" t="s">
        <v>116</v>
      </c>
      <c r="C30" s="1774"/>
      <c r="D30" s="1773"/>
      <c r="E30" s="1775"/>
      <c r="F30" s="1775"/>
      <c r="G30" s="1774"/>
      <c r="H30" s="51" t="s">
        <v>60</v>
      </c>
      <c r="I30" s="52"/>
    </row>
    <row r="31" spans="1:9" ht="94.35" customHeight="1" x14ac:dyDescent="0.2">
      <c r="A31" s="48" t="s">
        <v>61</v>
      </c>
      <c r="B31" s="1768" t="s">
        <v>23</v>
      </c>
      <c r="C31" s="1769"/>
      <c r="D31" s="1770" t="s">
        <v>119</v>
      </c>
      <c r="E31" s="1771"/>
      <c r="F31" s="1771"/>
      <c r="G31" s="1772"/>
      <c r="H31" s="49" t="s">
        <v>120</v>
      </c>
      <c r="I31" s="47">
        <v>2723.77</v>
      </c>
    </row>
    <row r="32" spans="1:9" ht="15.75" customHeight="1" x14ac:dyDescent="0.2">
      <c r="A32" s="36" t="s">
        <v>50</v>
      </c>
      <c r="B32" s="1754" t="s">
        <v>51</v>
      </c>
      <c r="C32" s="1755"/>
      <c r="D32" s="1754"/>
      <c r="E32" s="1756"/>
      <c r="F32" s="1756"/>
      <c r="G32" s="1755"/>
      <c r="H32" s="41"/>
      <c r="I32" s="42"/>
    </row>
    <row r="33" spans="1:256" ht="25.5" customHeight="1" x14ac:dyDescent="0.2">
      <c r="A33" s="37" t="s">
        <v>50</v>
      </c>
      <c r="B33" s="1751" t="s">
        <v>52</v>
      </c>
      <c r="C33" s="1752"/>
      <c r="D33" s="1751" t="s">
        <v>62</v>
      </c>
      <c r="E33" s="1753"/>
      <c r="F33" s="1753"/>
      <c r="G33" s="1752"/>
      <c r="H33" s="38"/>
      <c r="I33" s="39"/>
    </row>
    <row r="34" spans="1:256" ht="38.25" customHeight="1" x14ac:dyDescent="0.2">
      <c r="A34" s="37" t="s">
        <v>50</v>
      </c>
      <c r="B34" s="1751"/>
      <c r="C34" s="1752"/>
      <c r="D34" s="1751" t="s">
        <v>115</v>
      </c>
      <c r="E34" s="1753"/>
      <c r="F34" s="1753"/>
      <c r="G34" s="1752"/>
      <c r="H34" s="38"/>
      <c r="I34" s="39"/>
    </row>
    <row r="35" spans="1:256" ht="51" customHeight="1" x14ac:dyDescent="0.2">
      <c r="A35" s="50" t="s">
        <v>50</v>
      </c>
      <c r="B35" s="1773" t="s">
        <v>116</v>
      </c>
      <c r="C35" s="1774"/>
      <c r="D35" s="1773"/>
      <c r="E35" s="1775"/>
      <c r="F35" s="1775"/>
      <c r="G35" s="1774"/>
      <c r="H35" s="51" t="s">
        <v>56</v>
      </c>
      <c r="I35" s="52"/>
    </row>
    <row r="36" spans="1:256" ht="12.75" customHeight="1" x14ac:dyDescent="0.2">
      <c r="A36" s="50" t="s">
        <v>63</v>
      </c>
      <c r="B36" s="1776" t="s">
        <v>6</v>
      </c>
      <c r="C36" s="1777"/>
      <c r="D36" s="1776"/>
      <c r="E36" s="1778"/>
      <c r="F36" s="1778"/>
      <c r="G36" s="1777"/>
      <c r="H36" s="32"/>
      <c r="I36" s="33">
        <v>43951.33</v>
      </c>
    </row>
    <row r="37" spans="1:256" ht="12.75" customHeight="1" x14ac:dyDescent="0.2">
      <c r="A37" s="25" t="s">
        <v>64</v>
      </c>
      <c r="B37" s="1779" t="s">
        <v>7</v>
      </c>
      <c r="C37" s="1780"/>
      <c r="D37" s="1779"/>
      <c r="E37" s="1781"/>
      <c r="F37" s="1781"/>
      <c r="G37" s="1780"/>
      <c r="H37" s="24" t="s">
        <v>31</v>
      </c>
      <c r="I37" s="26">
        <v>4395.13</v>
      </c>
    </row>
    <row r="38" spans="1:256" ht="25.5" customHeight="1" x14ac:dyDescent="0.2">
      <c r="A38" s="25" t="s">
        <v>65</v>
      </c>
      <c r="B38" s="1779" t="s">
        <v>25</v>
      </c>
      <c r="C38" s="1780"/>
      <c r="D38" s="1779"/>
      <c r="E38" s="1781"/>
      <c r="F38" s="1781"/>
      <c r="G38" s="1780"/>
      <c r="H38" s="24" t="s">
        <v>26</v>
      </c>
      <c r="I38" s="26">
        <v>20096.830000000002</v>
      </c>
    </row>
    <row r="39" spans="1:256" ht="25.5" customHeight="1" x14ac:dyDescent="0.2">
      <c r="A39" s="25" t="s">
        <v>66</v>
      </c>
      <c r="B39" s="1779" t="s">
        <v>27</v>
      </c>
      <c r="C39" s="1780"/>
      <c r="D39" s="1779"/>
      <c r="E39" s="1781"/>
      <c r="F39" s="1781"/>
      <c r="G39" s="1780"/>
      <c r="H39" s="24" t="s">
        <v>26</v>
      </c>
      <c r="I39" s="26">
        <v>8474.58</v>
      </c>
    </row>
    <row r="40" spans="1:256" ht="12.75" customHeight="1" x14ac:dyDescent="0.2">
      <c r="A40" s="25" t="s">
        <v>67</v>
      </c>
      <c r="B40" s="1779" t="s">
        <v>28</v>
      </c>
      <c r="C40" s="1780"/>
      <c r="D40" s="1779"/>
      <c r="E40" s="1781"/>
      <c r="F40" s="1781"/>
      <c r="G40" s="1780"/>
      <c r="H40" s="24" t="s">
        <v>90</v>
      </c>
      <c r="I40" s="26">
        <v>76917.87</v>
      </c>
    </row>
    <row r="41" spans="1:256" ht="12.75" customHeight="1" x14ac:dyDescent="0.2">
      <c r="A41" s="25" t="s">
        <v>68</v>
      </c>
      <c r="B41" s="1779" t="s">
        <v>8</v>
      </c>
      <c r="C41" s="1780"/>
      <c r="D41" s="1779"/>
      <c r="E41" s="1781"/>
      <c r="F41" s="1781"/>
      <c r="G41" s="1780"/>
      <c r="H41" s="24" t="s">
        <v>32</v>
      </c>
      <c r="I41" s="26">
        <v>13845.22</v>
      </c>
    </row>
    <row r="42" spans="1:256" ht="12.75" customHeight="1" x14ac:dyDescent="0.2">
      <c r="A42" s="25" t="s">
        <v>69</v>
      </c>
      <c r="B42" s="1782" t="s">
        <v>9</v>
      </c>
      <c r="C42" s="1783"/>
      <c r="D42" s="1782"/>
      <c r="E42" s="1784"/>
      <c r="F42" s="1784"/>
      <c r="G42" s="1783"/>
      <c r="H42" s="27" t="s">
        <v>33</v>
      </c>
      <c r="I42" s="28">
        <v>90763.09</v>
      </c>
    </row>
    <row r="44" spans="1:256" ht="12.75" customHeight="1" x14ac:dyDescent="0.25">
      <c r="A44" s="3" t="s">
        <v>37</v>
      </c>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3.5" customHeight="1" x14ac:dyDescent="0.25">
      <c r="A45" s="3" t="s">
        <v>10</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8" customHeight="1" x14ac:dyDescent="0.25">
      <c r="A46" s="3" t="s">
        <v>11</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8.75" customHeight="1" x14ac:dyDescent="0.25">
      <c r="A47" s="4" t="s">
        <v>12</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7.25" customHeight="1" x14ac:dyDescent="0.25">
      <c r="A48" s="3" t="s">
        <v>13</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sheetData>
  <mergeCells count="60">
    <mergeCell ref="C1:I1"/>
    <mergeCell ref="A10:I10"/>
    <mergeCell ref="A11:I11"/>
    <mergeCell ref="A13:I13"/>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 ref="B37:C37"/>
    <mergeCell ref="D37:G37"/>
    <mergeCell ref="B38:C38"/>
    <mergeCell ref="D38:G38"/>
    <mergeCell ref="B42:C42"/>
    <mergeCell ref="D42:G42"/>
    <mergeCell ref="B39:C39"/>
    <mergeCell ref="D39:G39"/>
    <mergeCell ref="B40:C40"/>
    <mergeCell ref="D40:G40"/>
    <mergeCell ref="B41:C41"/>
    <mergeCell ref="D41:G41"/>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4"/>
  <sheetViews>
    <sheetView topLeftCell="A103" zoomScaleNormal="100" workbookViewId="0">
      <selection activeCell="J49" sqref="J49"/>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173</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57"/>
      <c r="B14" s="57"/>
      <c r="C14" s="57"/>
      <c r="D14" s="57"/>
      <c r="E14" s="57"/>
      <c r="F14" s="57"/>
      <c r="G14" s="57"/>
      <c r="H14" s="57"/>
      <c r="I14" s="57"/>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18" customHeight="1" x14ac:dyDescent="0.25">
      <c r="A15" s="1745" t="s">
        <v>174</v>
      </c>
      <c r="B15" s="1745"/>
      <c r="C15" s="1745"/>
      <c r="D15" s="1745"/>
      <c r="E15" s="1745"/>
      <c r="F15" s="1745"/>
      <c r="G15" s="1745"/>
      <c r="H15" s="1745"/>
      <c r="I15" s="1745"/>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ht="18" customHeight="1" x14ac:dyDescent="0.25">
      <c r="A16" s="57"/>
      <c r="B16" s="57"/>
      <c r="C16" s="57"/>
      <c r="D16" s="57"/>
      <c r="E16" s="57"/>
      <c r="F16" s="57"/>
      <c r="G16" s="57"/>
      <c r="H16" s="57"/>
      <c r="I16" s="57"/>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256" ht="18" customHeight="1" x14ac:dyDescent="0.25">
      <c r="A17" s="1745" t="s">
        <v>172</v>
      </c>
      <c r="B17" s="1745"/>
      <c r="C17" s="1745"/>
      <c r="D17" s="1745"/>
      <c r="E17" s="1745"/>
      <c r="F17" s="1745"/>
      <c r="G17" s="1745"/>
      <c r="H17" s="1745"/>
      <c r="I17" s="1745"/>
      <c r="J17" s="9"/>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c r="IL17" s="23"/>
      <c r="IM17" s="23"/>
      <c r="IN17" s="23"/>
      <c r="IO17" s="23"/>
      <c r="IP17" s="23"/>
      <c r="IQ17" s="23"/>
      <c r="IR17" s="23"/>
      <c r="IS17" s="23"/>
      <c r="IT17" s="23"/>
      <c r="IU17" s="23"/>
      <c r="IV17" s="23"/>
    </row>
    <row r="18" spans="1:256" ht="18" customHeight="1" x14ac:dyDescent="0.25">
      <c r="A18" s="57"/>
      <c r="B18" s="57"/>
      <c r="C18" s="57"/>
      <c r="D18" s="57"/>
      <c r="E18" s="57"/>
      <c r="F18" s="57"/>
      <c r="G18" s="57"/>
      <c r="H18" s="57"/>
      <c r="I18" s="57"/>
      <c r="J18" s="9"/>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c r="DA18" s="23"/>
      <c r="DB18" s="23"/>
      <c r="DC18" s="23"/>
      <c r="DD18" s="23"/>
      <c r="DE18" s="23"/>
      <c r="DF18" s="23"/>
      <c r="DG18" s="23"/>
      <c r="DH18" s="23"/>
      <c r="DI18" s="23"/>
      <c r="DJ18" s="23"/>
      <c r="DK18" s="23"/>
      <c r="DL18" s="23"/>
      <c r="DM18" s="23"/>
      <c r="DN18" s="23"/>
      <c r="DO18" s="23"/>
      <c r="DP18" s="23"/>
      <c r="DQ18" s="23"/>
      <c r="DR18" s="23"/>
      <c r="DS18" s="23"/>
      <c r="DT18" s="23"/>
      <c r="DU18" s="23"/>
      <c r="DV18" s="23"/>
      <c r="DW18" s="23"/>
      <c r="DX18" s="23"/>
      <c r="DY18" s="23"/>
      <c r="DZ18" s="23"/>
      <c r="EA18" s="23"/>
      <c r="EB18" s="23"/>
      <c r="EC18" s="23"/>
      <c r="ED18" s="23"/>
      <c r="EE18" s="23"/>
      <c r="EF18" s="23"/>
      <c r="EG18" s="23"/>
      <c r="EH18" s="23"/>
      <c r="EI18" s="23"/>
      <c r="EJ18" s="23"/>
      <c r="EK18" s="23"/>
      <c r="EL18" s="23"/>
      <c r="EM18" s="23"/>
      <c r="EN18" s="23"/>
      <c r="EO18" s="23"/>
      <c r="EP18" s="23"/>
      <c r="EQ18" s="23"/>
      <c r="ER18" s="23"/>
      <c r="ES18" s="23"/>
      <c r="ET18" s="23"/>
      <c r="EU18" s="23"/>
      <c r="EV18" s="23"/>
      <c r="EW18" s="23"/>
      <c r="EX18" s="23"/>
      <c r="EY18" s="23"/>
      <c r="EZ18" s="23"/>
      <c r="FA18" s="23"/>
      <c r="FB18" s="23"/>
      <c r="FC18" s="23"/>
      <c r="FD18" s="23"/>
      <c r="FE18" s="23"/>
      <c r="FF18" s="23"/>
      <c r="FG18" s="23"/>
      <c r="FH18" s="23"/>
      <c r="FI18" s="23"/>
      <c r="FJ18" s="23"/>
      <c r="FK18" s="23"/>
      <c r="FL18" s="23"/>
      <c r="FM18" s="23"/>
      <c r="FN18" s="23"/>
      <c r="FO18" s="23"/>
      <c r="FP18" s="23"/>
      <c r="FQ18" s="23"/>
      <c r="FR18" s="23"/>
      <c r="FS18" s="23"/>
      <c r="FT18" s="23"/>
      <c r="FU18" s="23"/>
      <c r="FV18" s="23"/>
      <c r="FW18" s="23"/>
      <c r="FX18" s="23"/>
      <c r="FY18" s="23"/>
      <c r="FZ18" s="23"/>
      <c r="GA18" s="23"/>
      <c r="GB18" s="23"/>
      <c r="GC18" s="23"/>
      <c r="GD18" s="23"/>
      <c r="GE18" s="23"/>
      <c r="GF18" s="23"/>
      <c r="GG18" s="23"/>
      <c r="GH18" s="23"/>
      <c r="GI18" s="23"/>
      <c r="GJ18" s="23"/>
      <c r="GK18" s="23"/>
      <c r="GL18" s="23"/>
      <c r="GM18" s="23"/>
      <c r="GN18" s="23"/>
      <c r="GO18" s="23"/>
      <c r="GP18" s="23"/>
      <c r="GQ18" s="23"/>
      <c r="GR18" s="23"/>
      <c r="GS18" s="23"/>
      <c r="GT18" s="23"/>
      <c r="GU18" s="23"/>
      <c r="GV18" s="23"/>
      <c r="GW18" s="23"/>
      <c r="GX18" s="23"/>
      <c r="GY18" s="23"/>
      <c r="GZ18" s="23"/>
      <c r="HA18" s="23"/>
      <c r="HB18" s="23"/>
      <c r="HC18" s="23"/>
      <c r="HD18" s="23"/>
      <c r="HE18" s="23"/>
      <c r="HF18" s="23"/>
      <c r="HG18" s="23"/>
      <c r="HH18" s="23"/>
      <c r="HI18" s="23"/>
      <c r="HJ18" s="23"/>
      <c r="HK18" s="23"/>
      <c r="HL18" s="23"/>
      <c r="HM18" s="23"/>
      <c r="HN18" s="23"/>
      <c r="HO18" s="23"/>
      <c r="HP18" s="23"/>
      <c r="HQ18" s="23"/>
      <c r="HR18" s="23"/>
      <c r="HS18" s="23"/>
      <c r="HT18" s="23"/>
      <c r="HU18" s="23"/>
      <c r="HV18" s="23"/>
      <c r="HW18" s="23"/>
      <c r="HX18" s="23"/>
      <c r="HY18" s="23"/>
      <c r="HZ18" s="23"/>
      <c r="IA18" s="23"/>
      <c r="IB18" s="23"/>
      <c r="IC18" s="23"/>
      <c r="ID18" s="23"/>
      <c r="IE18" s="23"/>
      <c r="IF18" s="23"/>
      <c r="IG18" s="23"/>
      <c r="IH18" s="23"/>
      <c r="II18" s="23"/>
      <c r="IJ18" s="23"/>
      <c r="IK18" s="23"/>
      <c r="IL18" s="23"/>
      <c r="IM18" s="23"/>
      <c r="IN18" s="23"/>
      <c r="IO18" s="23"/>
      <c r="IP18" s="23"/>
      <c r="IQ18" s="23"/>
      <c r="IR18" s="23"/>
      <c r="IS18" s="23"/>
      <c r="IT18" s="23"/>
      <c r="IU18" s="23"/>
      <c r="IV18" s="23"/>
    </row>
    <row r="19" spans="1:256" ht="18" customHeight="1" x14ac:dyDescent="0.25">
      <c r="A19" s="1745" t="s">
        <v>170</v>
      </c>
      <c r="B19" s="1745"/>
      <c r="C19" s="1745"/>
      <c r="D19" s="1745"/>
      <c r="E19" s="1745"/>
      <c r="F19" s="1745"/>
      <c r="G19" s="1745"/>
      <c r="H19" s="1745"/>
      <c r="I19" s="1745"/>
      <c r="J19" s="9"/>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c r="BN19" s="23"/>
      <c r="BO19" s="23"/>
      <c r="BP19" s="23"/>
      <c r="BQ19" s="23"/>
      <c r="BR19" s="23"/>
      <c r="BS19" s="23"/>
      <c r="BT19" s="23"/>
      <c r="BU19" s="23"/>
      <c r="BV19" s="23"/>
      <c r="BW19" s="23"/>
      <c r="BX19" s="23"/>
      <c r="BY19" s="23"/>
      <c r="BZ19" s="23"/>
      <c r="CA19" s="23"/>
      <c r="CB19" s="23"/>
      <c r="CC19" s="23"/>
      <c r="CD19" s="23"/>
      <c r="CE19" s="23"/>
      <c r="CF19" s="23"/>
      <c r="CG19" s="23"/>
      <c r="CH19" s="23"/>
      <c r="CI19" s="23"/>
      <c r="CJ19" s="23"/>
      <c r="CK19" s="23"/>
      <c r="CL19" s="23"/>
      <c r="CM19" s="23"/>
      <c r="CN19" s="23"/>
      <c r="CO19" s="23"/>
      <c r="CP19" s="23"/>
      <c r="CQ19" s="23"/>
      <c r="CR19" s="23"/>
      <c r="CS19" s="23"/>
      <c r="CT19" s="23"/>
      <c r="CU19" s="23"/>
      <c r="CV19" s="23"/>
      <c r="CW19" s="23"/>
      <c r="CX19" s="23"/>
      <c r="CY19" s="23"/>
      <c r="CZ19" s="23"/>
      <c r="DA19" s="23"/>
      <c r="DB19" s="23"/>
      <c r="DC19" s="23"/>
      <c r="DD19" s="23"/>
      <c r="DE19" s="23"/>
      <c r="DF19" s="23"/>
      <c r="DG19" s="23"/>
      <c r="DH19" s="23"/>
      <c r="DI19" s="23"/>
      <c r="DJ19" s="23"/>
      <c r="DK19" s="23"/>
      <c r="DL19" s="23"/>
      <c r="DM19" s="23"/>
      <c r="DN19" s="23"/>
      <c r="DO19" s="23"/>
      <c r="DP19" s="23"/>
      <c r="DQ19" s="23"/>
      <c r="DR19" s="23"/>
      <c r="DS19" s="23"/>
      <c r="DT19" s="23"/>
      <c r="DU19" s="23"/>
      <c r="DV19" s="23"/>
      <c r="DW19" s="23"/>
      <c r="DX19" s="23"/>
      <c r="DY19" s="23"/>
      <c r="DZ19" s="23"/>
      <c r="EA19" s="23"/>
      <c r="EB19" s="23"/>
      <c r="EC19" s="23"/>
      <c r="ED19" s="23"/>
      <c r="EE19" s="23"/>
      <c r="EF19" s="23"/>
      <c r="EG19" s="23"/>
      <c r="EH19" s="23"/>
      <c r="EI19" s="23"/>
      <c r="EJ19" s="23"/>
      <c r="EK19" s="23"/>
      <c r="EL19" s="23"/>
      <c r="EM19" s="23"/>
      <c r="EN19" s="23"/>
      <c r="EO19" s="23"/>
      <c r="EP19" s="23"/>
      <c r="EQ19" s="23"/>
      <c r="ER19" s="23"/>
      <c r="ES19" s="23"/>
      <c r="ET19" s="23"/>
      <c r="EU19" s="23"/>
      <c r="EV19" s="23"/>
      <c r="EW19" s="23"/>
      <c r="EX19" s="23"/>
      <c r="EY19" s="23"/>
      <c r="EZ19" s="23"/>
      <c r="FA19" s="23"/>
      <c r="FB19" s="23"/>
      <c r="FC19" s="23"/>
      <c r="FD19" s="23"/>
      <c r="FE19" s="23"/>
      <c r="FF19" s="23"/>
      <c r="FG19" s="23"/>
      <c r="FH19" s="23"/>
      <c r="FI19" s="23"/>
      <c r="FJ19" s="23"/>
      <c r="FK19" s="23"/>
      <c r="FL19" s="23"/>
      <c r="FM19" s="23"/>
      <c r="FN19" s="23"/>
      <c r="FO19" s="23"/>
      <c r="FP19" s="23"/>
      <c r="FQ19" s="23"/>
      <c r="FR19" s="23"/>
      <c r="FS19" s="23"/>
      <c r="FT19" s="23"/>
      <c r="FU19" s="23"/>
      <c r="FV19" s="23"/>
      <c r="FW19" s="23"/>
      <c r="FX19" s="23"/>
      <c r="FY19" s="23"/>
      <c r="FZ19" s="23"/>
      <c r="GA19" s="23"/>
      <c r="GB19" s="23"/>
      <c r="GC19" s="23"/>
      <c r="GD19" s="23"/>
      <c r="GE19" s="23"/>
      <c r="GF19" s="23"/>
      <c r="GG19" s="23"/>
      <c r="GH19" s="23"/>
      <c r="GI19" s="23"/>
      <c r="GJ19" s="23"/>
      <c r="GK19" s="23"/>
      <c r="GL19" s="23"/>
      <c r="GM19" s="23"/>
      <c r="GN19" s="23"/>
      <c r="GO19" s="23"/>
      <c r="GP19" s="23"/>
      <c r="GQ19" s="23"/>
      <c r="GR19" s="23"/>
      <c r="GS19" s="23"/>
      <c r="GT19" s="23"/>
      <c r="GU19" s="23"/>
      <c r="GV19" s="23"/>
      <c r="GW19" s="23"/>
      <c r="GX19" s="23"/>
      <c r="GY19" s="23"/>
      <c r="GZ19" s="23"/>
      <c r="HA19" s="23"/>
      <c r="HB19" s="23"/>
      <c r="HC19" s="23"/>
      <c r="HD19" s="23"/>
      <c r="HE19" s="23"/>
      <c r="HF19" s="23"/>
      <c r="HG19" s="23"/>
      <c r="HH19" s="23"/>
      <c r="HI19" s="23"/>
      <c r="HJ19" s="23"/>
      <c r="HK19" s="23"/>
      <c r="HL19" s="23"/>
      <c r="HM19" s="23"/>
      <c r="HN19" s="23"/>
      <c r="HO19" s="23"/>
      <c r="HP19" s="23"/>
      <c r="HQ19" s="23"/>
      <c r="HR19" s="23"/>
      <c r="HS19" s="23"/>
      <c r="HT19" s="23"/>
      <c r="HU19" s="23"/>
      <c r="HV19" s="23"/>
      <c r="HW19" s="23"/>
      <c r="HX19" s="23"/>
      <c r="HY19" s="23"/>
      <c r="HZ19" s="23"/>
      <c r="IA19" s="23"/>
      <c r="IB19" s="23"/>
      <c r="IC19" s="23"/>
      <c r="ID19" s="23"/>
      <c r="IE19" s="23"/>
      <c r="IF19" s="23"/>
      <c r="IG19" s="23"/>
      <c r="IH19" s="23"/>
      <c r="II19" s="23"/>
      <c r="IJ19" s="23"/>
      <c r="IK19" s="23"/>
      <c r="IL19" s="23"/>
      <c r="IM19" s="23"/>
      <c r="IN19" s="23"/>
      <c r="IO19" s="23"/>
      <c r="IP19" s="23"/>
      <c r="IQ19" s="23"/>
      <c r="IR19" s="23"/>
      <c r="IS19" s="23"/>
      <c r="IT19" s="23"/>
      <c r="IU19" s="23"/>
      <c r="IV19" s="23"/>
    </row>
    <row r="20" spans="1:256" ht="18" customHeight="1" x14ac:dyDescent="0.25">
      <c r="A20" s="57"/>
      <c r="B20" s="57"/>
      <c r="C20" s="57"/>
      <c r="D20" s="57"/>
      <c r="E20" s="57"/>
      <c r="F20" s="57"/>
      <c r="G20" s="57"/>
      <c r="H20" s="57"/>
      <c r="I20" s="57"/>
      <c r="J20" s="9"/>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c r="BN20" s="23"/>
      <c r="BO20" s="23"/>
      <c r="BP20" s="23"/>
      <c r="BQ20" s="23"/>
      <c r="BR20" s="23"/>
      <c r="BS20" s="23"/>
      <c r="BT20" s="23"/>
      <c r="BU20" s="23"/>
      <c r="BV20" s="23"/>
      <c r="BW20" s="23"/>
      <c r="BX20" s="23"/>
      <c r="BY20" s="23"/>
      <c r="BZ20" s="23"/>
      <c r="CA20" s="23"/>
      <c r="CB20" s="23"/>
      <c r="CC20" s="23"/>
      <c r="CD20" s="23"/>
      <c r="CE20" s="23"/>
      <c r="CF20" s="23"/>
      <c r="CG20" s="23"/>
      <c r="CH20" s="23"/>
      <c r="CI20" s="23"/>
      <c r="CJ20" s="23"/>
      <c r="CK20" s="23"/>
      <c r="CL20" s="23"/>
      <c r="CM20" s="23"/>
      <c r="CN20" s="23"/>
      <c r="CO20" s="23"/>
      <c r="CP20" s="23"/>
      <c r="CQ20" s="23"/>
      <c r="CR20" s="23"/>
      <c r="CS20" s="23"/>
      <c r="CT20" s="23"/>
      <c r="CU20" s="23"/>
      <c r="CV20" s="23"/>
      <c r="CW20" s="23"/>
      <c r="CX20" s="23"/>
      <c r="CY20" s="23"/>
      <c r="CZ20" s="23"/>
      <c r="DA20" s="23"/>
      <c r="DB20" s="23"/>
      <c r="DC20" s="23"/>
      <c r="DD20" s="23"/>
      <c r="DE20" s="23"/>
      <c r="DF20" s="23"/>
      <c r="DG20" s="23"/>
      <c r="DH20" s="23"/>
      <c r="DI20" s="23"/>
      <c r="DJ20" s="23"/>
      <c r="DK20" s="23"/>
      <c r="DL20" s="23"/>
      <c r="DM20" s="23"/>
      <c r="DN20" s="23"/>
      <c r="DO20" s="23"/>
      <c r="DP20" s="23"/>
      <c r="DQ20" s="23"/>
      <c r="DR20" s="23"/>
      <c r="DS20" s="23"/>
      <c r="DT20" s="23"/>
      <c r="DU20" s="23"/>
      <c r="DV20" s="23"/>
      <c r="DW20" s="23"/>
      <c r="DX20" s="23"/>
      <c r="DY20" s="23"/>
      <c r="DZ20" s="23"/>
      <c r="EA20" s="23"/>
      <c r="EB20" s="23"/>
      <c r="EC20" s="23"/>
      <c r="ED20" s="23"/>
      <c r="EE20" s="23"/>
      <c r="EF20" s="23"/>
      <c r="EG20" s="23"/>
      <c r="EH20" s="23"/>
      <c r="EI20" s="23"/>
      <c r="EJ20" s="23"/>
      <c r="EK20" s="23"/>
      <c r="EL20" s="23"/>
      <c r="EM20" s="23"/>
      <c r="EN20" s="23"/>
      <c r="EO20" s="23"/>
      <c r="EP20" s="23"/>
      <c r="EQ20" s="23"/>
      <c r="ER20" s="23"/>
      <c r="ES20" s="23"/>
      <c r="ET20" s="23"/>
      <c r="EU20" s="23"/>
      <c r="EV20" s="23"/>
      <c r="EW20" s="23"/>
      <c r="EX20" s="23"/>
      <c r="EY20" s="23"/>
      <c r="EZ20" s="23"/>
      <c r="FA20" s="23"/>
      <c r="FB20" s="23"/>
      <c r="FC20" s="23"/>
      <c r="FD20" s="23"/>
      <c r="FE20" s="23"/>
      <c r="FF20" s="23"/>
      <c r="FG20" s="23"/>
      <c r="FH20" s="23"/>
      <c r="FI20" s="23"/>
      <c r="FJ20" s="23"/>
      <c r="FK20" s="23"/>
      <c r="FL20" s="23"/>
      <c r="FM20" s="23"/>
      <c r="FN20" s="23"/>
      <c r="FO20" s="23"/>
      <c r="FP20" s="23"/>
      <c r="FQ20" s="23"/>
      <c r="FR20" s="23"/>
      <c r="FS20" s="23"/>
      <c r="FT20" s="23"/>
      <c r="FU20" s="23"/>
      <c r="FV20" s="23"/>
      <c r="FW20" s="23"/>
      <c r="FX20" s="23"/>
      <c r="FY20" s="23"/>
      <c r="FZ20" s="23"/>
      <c r="GA20" s="23"/>
      <c r="GB20" s="23"/>
      <c r="GC20" s="23"/>
      <c r="GD20" s="23"/>
      <c r="GE20" s="23"/>
      <c r="GF20" s="23"/>
      <c r="GG20" s="23"/>
      <c r="GH20" s="23"/>
      <c r="GI20" s="23"/>
      <c r="GJ20" s="23"/>
      <c r="GK20" s="23"/>
      <c r="GL20" s="23"/>
      <c r="GM20" s="23"/>
      <c r="GN20" s="23"/>
      <c r="GO20" s="23"/>
      <c r="GP20" s="23"/>
      <c r="GQ20" s="23"/>
      <c r="GR20" s="23"/>
      <c r="GS20" s="23"/>
      <c r="GT20" s="23"/>
      <c r="GU20" s="23"/>
      <c r="GV20" s="23"/>
      <c r="GW20" s="23"/>
      <c r="GX20" s="23"/>
      <c r="GY20" s="23"/>
      <c r="GZ20" s="23"/>
      <c r="HA20" s="23"/>
      <c r="HB20" s="23"/>
      <c r="HC20" s="23"/>
      <c r="HD20" s="23"/>
      <c r="HE20" s="23"/>
      <c r="HF20" s="23"/>
      <c r="HG20" s="23"/>
      <c r="HH20" s="23"/>
      <c r="HI20" s="23"/>
      <c r="HJ20" s="23"/>
      <c r="HK20" s="23"/>
      <c r="HL20" s="23"/>
      <c r="HM20" s="23"/>
      <c r="HN20" s="23"/>
      <c r="HO20" s="23"/>
      <c r="HP20" s="23"/>
      <c r="HQ20" s="23"/>
      <c r="HR20" s="23"/>
      <c r="HS20" s="23"/>
      <c r="HT20" s="23"/>
      <c r="HU20" s="23"/>
      <c r="HV20" s="23"/>
      <c r="HW20" s="23"/>
      <c r="HX20" s="23"/>
      <c r="HY20" s="23"/>
      <c r="HZ20" s="23"/>
      <c r="IA20" s="23"/>
      <c r="IB20" s="23"/>
      <c r="IC20" s="23"/>
      <c r="ID20" s="23"/>
      <c r="IE20" s="23"/>
      <c r="IF20" s="23"/>
      <c r="IG20" s="23"/>
      <c r="IH20" s="23"/>
      <c r="II20" s="23"/>
      <c r="IJ20" s="23"/>
      <c r="IK20" s="23"/>
      <c r="IL20" s="23"/>
      <c r="IM20" s="23"/>
      <c r="IN20" s="23"/>
      <c r="IO20" s="23"/>
      <c r="IP20" s="23"/>
      <c r="IQ20" s="23"/>
      <c r="IR20" s="23"/>
      <c r="IS20" s="23"/>
      <c r="IT20" s="23"/>
      <c r="IU20" s="23"/>
      <c r="IV20" s="23"/>
    </row>
    <row r="21" spans="1:256" ht="18" customHeight="1" x14ac:dyDescent="0.25">
      <c r="A21" s="1745" t="s">
        <v>171</v>
      </c>
      <c r="B21" s="1745"/>
      <c r="C21" s="1745"/>
      <c r="D21" s="1745"/>
      <c r="E21" s="1745"/>
      <c r="F21" s="1745"/>
      <c r="G21" s="1745"/>
      <c r="H21" s="1745"/>
      <c r="I21" s="1745"/>
      <c r="J21" s="9"/>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c r="BN21" s="23"/>
      <c r="BO21" s="23"/>
      <c r="BP21" s="23"/>
      <c r="BQ21" s="23"/>
      <c r="BR21" s="23"/>
      <c r="BS21" s="23"/>
      <c r="BT21" s="23"/>
      <c r="BU21" s="23"/>
      <c r="BV21" s="23"/>
      <c r="BW21" s="23"/>
      <c r="BX21" s="23"/>
      <c r="BY21" s="23"/>
      <c r="BZ21" s="23"/>
      <c r="CA21" s="23"/>
      <c r="CB21" s="23"/>
      <c r="CC21" s="23"/>
      <c r="CD21" s="23"/>
      <c r="CE21" s="23"/>
      <c r="CF21" s="23"/>
      <c r="CG21" s="23"/>
      <c r="CH21" s="23"/>
      <c r="CI21" s="23"/>
      <c r="CJ21" s="23"/>
      <c r="CK21" s="23"/>
      <c r="CL21" s="23"/>
      <c r="CM21" s="23"/>
      <c r="CN21" s="23"/>
      <c r="CO21" s="23"/>
      <c r="CP21" s="23"/>
      <c r="CQ21" s="23"/>
      <c r="CR21" s="23"/>
      <c r="CS21" s="23"/>
      <c r="CT21" s="23"/>
      <c r="CU21" s="23"/>
      <c r="CV21" s="23"/>
      <c r="CW21" s="23"/>
      <c r="CX21" s="23"/>
      <c r="CY21" s="23"/>
      <c r="CZ21" s="23"/>
      <c r="DA21" s="23"/>
      <c r="DB21" s="23"/>
      <c r="DC21" s="23"/>
      <c r="DD21" s="23"/>
      <c r="DE21" s="23"/>
      <c r="DF21" s="23"/>
      <c r="DG21" s="23"/>
      <c r="DH21" s="23"/>
      <c r="DI21" s="23"/>
      <c r="DJ21" s="23"/>
      <c r="DK21" s="23"/>
      <c r="DL21" s="23"/>
      <c r="DM21" s="23"/>
      <c r="DN21" s="23"/>
      <c r="DO21" s="23"/>
      <c r="DP21" s="23"/>
      <c r="DQ21" s="23"/>
      <c r="DR21" s="23"/>
      <c r="DS21" s="23"/>
      <c r="DT21" s="23"/>
      <c r="DU21" s="23"/>
      <c r="DV21" s="23"/>
      <c r="DW21" s="23"/>
      <c r="DX21" s="23"/>
      <c r="DY21" s="23"/>
      <c r="DZ21" s="23"/>
      <c r="EA21" s="23"/>
      <c r="EB21" s="23"/>
      <c r="EC21" s="23"/>
      <c r="ED21" s="23"/>
      <c r="EE21" s="23"/>
      <c r="EF21" s="23"/>
      <c r="EG21" s="23"/>
      <c r="EH21" s="23"/>
      <c r="EI21" s="23"/>
      <c r="EJ21" s="23"/>
      <c r="EK21" s="23"/>
      <c r="EL21" s="23"/>
      <c r="EM21" s="23"/>
      <c r="EN21" s="23"/>
      <c r="EO21" s="23"/>
      <c r="EP21" s="23"/>
      <c r="EQ21" s="23"/>
      <c r="ER21" s="23"/>
      <c r="ES21" s="23"/>
      <c r="ET21" s="23"/>
      <c r="EU21" s="23"/>
      <c r="EV21" s="23"/>
      <c r="EW21" s="23"/>
      <c r="EX21" s="23"/>
      <c r="EY21" s="23"/>
      <c r="EZ21" s="23"/>
      <c r="FA21" s="23"/>
      <c r="FB21" s="23"/>
      <c r="FC21" s="23"/>
      <c r="FD21" s="23"/>
      <c r="FE21" s="23"/>
      <c r="FF21" s="23"/>
      <c r="FG21" s="23"/>
      <c r="FH21" s="23"/>
      <c r="FI21" s="23"/>
      <c r="FJ21" s="23"/>
      <c r="FK21" s="23"/>
      <c r="FL21" s="23"/>
      <c r="FM21" s="23"/>
      <c r="FN21" s="23"/>
      <c r="FO21" s="23"/>
      <c r="FP21" s="23"/>
      <c r="FQ21" s="23"/>
      <c r="FR21" s="23"/>
      <c r="FS21" s="23"/>
      <c r="FT21" s="23"/>
      <c r="FU21" s="23"/>
      <c r="FV21" s="23"/>
      <c r="FW21" s="23"/>
      <c r="FX21" s="23"/>
      <c r="FY21" s="23"/>
      <c r="FZ21" s="23"/>
      <c r="GA21" s="23"/>
      <c r="GB21" s="23"/>
      <c r="GC21" s="23"/>
      <c r="GD21" s="23"/>
      <c r="GE21" s="23"/>
      <c r="GF21" s="23"/>
      <c r="GG21" s="23"/>
      <c r="GH21" s="23"/>
      <c r="GI21" s="23"/>
      <c r="GJ21" s="23"/>
      <c r="GK21" s="23"/>
      <c r="GL21" s="23"/>
      <c r="GM21" s="23"/>
      <c r="GN21" s="23"/>
      <c r="GO21" s="23"/>
      <c r="GP21" s="23"/>
      <c r="GQ21" s="23"/>
      <c r="GR21" s="23"/>
      <c r="GS21" s="23"/>
      <c r="GT21" s="23"/>
      <c r="GU21" s="23"/>
      <c r="GV21" s="23"/>
      <c r="GW21" s="23"/>
      <c r="GX21" s="23"/>
      <c r="GY21" s="23"/>
      <c r="GZ21" s="23"/>
      <c r="HA21" s="23"/>
      <c r="HB21" s="23"/>
      <c r="HC21" s="23"/>
      <c r="HD21" s="23"/>
      <c r="HE21" s="23"/>
      <c r="HF21" s="23"/>
      <c r="HG21" s="23"/>
      <c r="HH21" s="23"/>
      <c r="HI21" s="23"/>
      <c r="HJ21" s="23"/>
      <c r="HK21" s="23"/>
      <c r="HL21" s="23"/>
      <c r="HM21" s="23"/>
      <c r="HN21" s="23"/>
      <c r="HO21" s="23"/>
      <c r="HP21" s="23"/>
      <c r="HQ21" s="23"/>
      <c r="HR21" s="23"/>
      <c r="HS21" s="23"/>
      <c r="HT21" s="23"/>
      <c r="HU21" s="23"/>
      <c r="HV21" s="23"/>
      <c r="HW21" s="23"/>
      <c r="HX21" s="23"/>
      <c r="HY21" s="23"/>
      <c r="HZ21" s="23"/>
      <c r="IA21" s="23"/>
      <c r="IB21" s="23"/>
      <c r="IC21" s="23"/>
      <c r="ID21" s="23"/>
      <c r="IE21" s="23"/>
      <c r="IF21" s="23"/>
      <c r="IG21" s="23"/>
      <c r="IH21" s="23"/>
      <c r="II21" s="23"/>
      <c r="IJ21" s="23"/>
      <c r="IK21" s="23"/>
      <c r="IL21" s="23"/>
      <c r="IM21" s="23"/>
      <c r="IN21" s="23"/>
      <c r="IO21" s="23"/>
      <c r="IP21" s="23"/>
      <c r="IQ21" s="23"/>
      <c r="IR21" s="23"/>
      <c r="IS21" s="23"/>
      <c r="IT21" s="23"/>
      <c r="IU21" s="23"/>
      <c r="IV21" s="23"/>
    </row>
    <row r="22" spans="1:256" ht="18" customHeight="1" x14ac:dyDescent="0.25">
      <c r="A22" s="57"/>
      <c r="B22" s="57"/>
      <c r="C22" s="57"/>
      <c r="D22" s="57"/>
      <c r="E22" s="57"/>
      <c r="F22" s="57"/>
      <c r="G22" s="57"/>
      <c r="H22" s="57"/>
      <c r="I22" s="57"/>
      <c r="J22" s="9"/>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c r="BN22" s="23"/>
      <c r="BO22" s="23"/>
      <c r="BP22" s="23"/>
      <c r="BQ22" s="23"/>
      <c r="BR22" s="23"/>
      <c r="BS22" s="23"/>
      <c r="BT22" s="23"/>
      <c r="BU22" s="23"/>
      <c r="BV22" s="23"/>
      <c r="BW22" s="23"/>
      <c r="BX22" s="23"/>
      <c r="BY22" s="23"/>
      <c r="BZ22" s="23"/>
      <c r="CA22" s="23"/>
      <c r="CB22" s="23"/>
      <c r="CC22" s="23"/>
      <c r="CD22" s="23"/>
      <c r="CE22" s="23"/>
      <c r="CF22" s="23"/>
      <c r="CG22" s="23"/>
      <c r="CH22" s="23"/>
      <c r="CI22" s="23"/>
      <c r="CJ22" s="23"/>
      <c r="CK22" s="23"/>
      <c r="CL22" s="23"/>
      <c r="CM22" s="23"/>
      <c r="CN22" s="23"/>
      <c r="CO22" s="23"/>
      <c r="CP22" s="23"/>
      <c r="CQ22" s="23"/>
      <c r="CR22" s="23"/>
      <c r="CS22" s="23"/>
      <c r="CT22" s="23"/>
      <c r="CU22" s="23"/>
      <c r="CV22" s="23"/>
      <c r="CW22" s="23"/>
      <c r="CX22" s="23"/>
      <c r="CY22" s="23"/>
      <c r="CZ22" s="23"/>
      <c r="DA22" s="23"/>
      <c r="DB22" s="23"/>
      <c r="DC22" s="23"/>
      <c r="DD22" s="23"/>
      <c r="DE22" s="23"/>
      <c r="DF22" s="23"/>
      <c r="DG22" s="23"/>
      <c r="DH22" s="23"/>
      <c r="DI22" s="23"/>
      <c r="DJ22" s="23"/>
      <c r="DK22" s="23"/>
      <c r="DL22" s="23"/>
      <c r="DM22" s="23"/>
      <c r="DN22" s="23"/>
      <c r="DO22" s="23"/>
      <c r="DP22" s="23"/>
      <c r="DQ22" s="23"/>
      <c r="DR22" s="23"/>
      <c r="DS22" s="23"/>
      <c r="DT22" s="23"/>
      <c r="DU22" s="23"/>
      <c r="DV22" s="23"/>
      <c r="DW22" s="23"/>
      <c r="DX22" s="23"/>
      <c r="DY22" s="23"/>
      <c r="DZ22" s="23"/>
      <c r="EA22" s="23"/>
      <c r="EB22" s="23"/>
      <c r="EC22" s="23"/>
      <c r="ED22" s="23"/>
      <c r="EE22" s="23"/>
      <c r="EF22" s="23"/>
      <c r="EG22" s="23"/>
      <c r="EH22" s="23"/>
      <c r="EI22" s="23"/>
      <c r="EJ22" s="23"/>
      <c r="EK22" s="23"/>
      <c r="EL22" s="23"/>
      <c r="EM22" s="23"/>
      <c r="EN22" s="23"/>
      <c r="EO22" s="23"/>
      <c r="EP22" s="23"/>
      <c r="EQ22" s="23"/>
      <c r="ER22" s="23"/>
      <c r="ES22" s="23"/>
      <c r="ET22" s="23"/>
      <c r="EU22" s="23"/>
      <c r="EV22" s="23"/>
      <c r="EW22" s="23"/>
      <c r="EX22" s="23"/>
      <c r="EY22" s="23"/>
      <c r="EZ22" s="23"/>
      <c r="FA22" s="23"/>
      <c r="FB22" s="23"/>
      <c r="FC22" s="23"/>
      <c r="FD22" s="23"/>
      <c r="FE22" s="23"/>
      <c r="FF22" s="23"/>
      <c r="FG22" s="23"/>
      <c r="FH22" s="23"/>
      <c r="FI22" s="23"/>
      <c r="FJ22" s="23"/>
      <c r="FK22" s="23"/>
      <c r="FL22" s="23"/>
      <c r="FM22" s="23"/>
      <c r="FN22" s="23"/>
      <c r="FO22" s="23"/>
      <c r="FP22" s="23"/>
      <c r="FQ22" s="23"/>
      <c r="FR22" s="23"/>
      <c r="FS22" s="23"/>
      <c r="FT22" s="23"/>
      <c r="FU22" s="23"/>
      <c r="FV22" s="23"/>
      <c r="FW22" s="23"/>
      <c r="FX22" s="23"/>
      <c r="FY22" s="23"/>
      <c r="FZ22" s="23"/>
      <c r="GA22" s="23"/>
      <c r="GB22" s="23"/>
      <c r="GC22" s="23"/>
      <c r="GD22" s="23"/>
      <c r="GE22" s="23"/>
      <c r="GF22" s="23"/>
      <c r="GG22" s="23"/>
      <c r="GH22" s="23"/>
      <c r="GI22" s="23"/>
      <c r="GJ22" s="23"/>
      <c r="GK22" s="23"/>
      <c r="GL22" s="23"/>
      <c r="GM22" s="23"/>
      <c r="GN22" s="23"/>
      <c r="GO22" s="23"/>
      <c r="GP22" s="23"/>
      <c r="GQ22" s="23"/>
      <c r="GR22" s="23"/>
      <c r="GS22" s="23"/>
      <c r="GT22" s="23"/>
      <c r="GU22" s="23"/>
      <c r="GV22" s="23"/>
      <c r="GW22" s="23"/>
      <c r="GX22" s="23"/>
      <c r="GY22" s="23"/>
      <c r="GZ22" s="23"/>
      <c r="HA22" s="23"/>
      <c r="HB22" s="23"/>
      <c r="HC22" s="23"/>
      <c r="HD22" s="23"/>
      <c r="HE22" s="23"/>
      <c r="HF22" s="23"/>
      <c r="HG22" s="23"/>
      <c r="HH22" s="23"/>
      <c r="HI22" s="23"/>
      <c r="HJ22" s="23"/>
      <c r="HK22" s="23"/>
      <c r="HL22" s="23"/>
      <c r="HM22" s="23"/>
      <c r="HN22" s="23"/>
      <c r="HO22" s="23"/>
      <c r="HP22" s="23"/>
      <c r="HQ22" s="23"/>
      <c r="HR22" s="23"/>
      <c r="HS22" s="23"/>
      <c r="HT22" s="23"/>
      <c r="HU22" s="23"/>
      <c r="HV22" s="23"/>
      <c r="HW22" s="23"/>
      <c r="HX22" s="23"/>
      <c r="HY22" s="23"/>
      <c r="HZ22" s="23"/>
      <c r="IA22" s="23"/>
      <c r="IB22" s="23"/>
      <c r="IC22" s="23"/>
      <c r="ID22" s="23"/>
      <c r="IE22" s="23"/>
      <c r="IF22" s="23"/>
      <c r="IG22" s="23"/>
      <c r="IH22" s="23"/>
      <c r="II22" s="23"/>
      <c r="IJ22" s="23"/>
      <c r="IK22" s="23"/>
      <c r="IL22" s="23"/>
      <c r="IM22" s="23"/>
      <c r="IN22" s="23"/>
      <c r="IO22" s="23"/>
      <c r="IP22" s="23"/>
      <c r="IQ22" s="23"/>
      <c r="IR22" s="23"/>
      <c r="IS22" s="23"/>
      <c r="IT22" s="23"/>
      <c r="IU22" s="23"/>
      <c r="IV22" s="23"/>
    </row>
    <row r="23" spans="1:256" ht="18" customHeight="1" x14ac:dyDescent="0.25">
      <c r="A23" s="1745" t="s">
        <v>169</v>
      </c>
      <c r="B23" s="1745"/>
      <c r="C23" s="1745"/>
      <c r="D23" s="1745"/>
      <c r="E23" s="1745"/>
      <c r="F23" s="1745"/>
      <c r="G23" s="1745"/>
      <c r="H23" s="1745"/>
      <c r="I23" s="1745"/>
      <c r="J23" s="9"/>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c r="BN23" s="23"/>
      <c r="BO23" s="23"/>
      <c r="BP23" s="23"/>
      <c r="BQ23" s="23"/>
      <c r="BR23" s="23"/>
      <c r="BS23" s="23"/>
      <c r="BT23" s="23"/>
      <c r="BU23" s="23"/>
      <c r="BV23" s="23"/>
      <c r="BW23" s="23"/>
      <c r="BX23" s="23"/>
      <c r="BY23" s="23"/>
      <c r="BZ23" s="23"/>
      <c r="CA23" s="23"/>
      <c r="CB23" s="23"/>
      <c r="CC23" s="23"/>
      <c r="CD23" s="23"/>
      <c r="CE23" s="23"/>
      <c r="CF23" s="23"/>
      <c r="CG23" s="23"/>
      <c r="CH23" s="23"/>
      <c r="CI23" s="23"/>
      <c r="CJ23" s="23"/>
      <c r="CK23" s="23"/>
      <c r="CL23" s="23"/>
      <c r="CM23" s="23"/>
      <c r="CN23" s="23"/>
      <c r="CO23" s="23"/>
      <c r="CP23" s="23"/>
      <c r="CQ23" s="23"/>
      <c r="CR23" s="23"/>
      <c r="CS23" s="23"/>
      <c r="CT23" s="23"/>
      <c r="CU23" s="23"/>
      <c r="CV23" s="23"/>
      <c r="CW23" s="23"/>
      <c r="CX23" s="23"/>
      <c r="CY23" s="23"/>
      <c r="CZ23" s="23"/>
      <c r="DA23" s="23"/>
      <c r="DB23" s="23"/>
      <c r="DC23" s="23"/>
      <c r="DD23" s="23"/>
      <c r="DE23" s="23"/>
      <c r="DF23" s="23"/>
      <c r="DG23" s="23"/>
      <c r="DH23" s="23"/>
      <c r="DI23" s="23"/>
      <c r="DJ23" s="23"/>
      <c r="DK23" s="23"/>
      <c r="DL23" s="23"/>
      <c r="DM23" s="23"/>
      <c r="DN23" s="23"/>
      <c r="DO23" s="23"/>
      <c r="DP23" s="23"/>
      <c r="DQ23" s="23"/>
      <c r="DR23" s="23"/>
      <c r="DS23" s="23"/>
      <c r="DT23" s="23"/>
      <c r="DU23" s="23"/>
      <c r="DV23" s="23"/>
      <c r="DW23" s="23"/>
      <c r="DX23" s="23"/>
      <c r="DY23" s="23"/>
      <c r="DZ23" s="23"/>
      <c r="EA23" s="23"/>
      <c r="EB23" s="23"/>
      <c r="EC23" s="23"/>
      <c r="ED23" s="23"/>
      <c r="EE23" s="23"/>
      <c r="EF23" s="23"/>
      <c r="EG23" s="23"/>
      <c r="EH23" s="23"/>
      <c r="EI23" s="23"/>
      <c r="EJ23" s="23"/>
      <c r="EK23" s="23"/>
      <c r="EL23" s="23"/>
      <c r="EM23" s="23"/>
      <c r="EN23" s="23"/>
      <c r="EO23" s="23"/>
      <c r="EP23" s="23"/>
      <c r="EQ23" s="23"/>
      <c r="ER23" s="23"/>
      <c r="ES23" s="23"/>
      <c r="ET23" s="23"/>
      <c r="EU23" s="23"/>
      <c r="EV23" s="23"/>
      <c r="EW23" s="23"/>
      <c r="EX23" s="23"/>
      <c r="EY23" s="23"/>
      <c r="EZ23" s="23"/>
      <c r="FA23" s="23"/>
      <c r="FB23" s="23"/>
      <c r="FC23" s="23"/>
      <c r="FD23" s="23"/>
      <c r="FE23" s="23"/>
      <c r="FF23" s="23"/>
      <c r="FG23" s="23"/>
      <c r="FH23" s="23"/>
      <c r="FI23" s="23"/>
      <c r="FJ23" s="23"/>
      <c r="FK23" s="23"/>
      <c r="FL23" s="23"/>
      <c r="FM23" s="23"/>
      <c r="FN23" s="23"/>
      <c r="FO23" s="23"/>
      <c r="FP23" s="23"/>
      <c r="FQ23" s="23"/>
      <c r="FR23" s="23"/>
      <c r="FS23" s="23"/>
      <c r="FT23" s="23"/>
      <c r="FU23" s="23"/>
      <c r="FV23" s="23"/>
      <c r="FW23" s="23"/>
      <c r="FX23" s="23"/>
      <c r="FY23" s="23"/>
      <c r="FZ23" s="23"/>
      <c r="GA23" s="23"/>
      <c r="GB23" s="23"/>
      <c r="GC23" s="23"/>
      <c r="GD23" s="23"/>
      <c r="GE23" s="23"/>
      <c r="GF23" s="23"/>
      <c r="GG23" s="23"/>
      <c r="GH23" s="23"/>
      <c r="GI23" s="23"/>
      <c r="GJ23" s="23"/>
      <c r="GK23" s="23"/>
      <c r="GL23" s="23"/>
      <c r="GM23" s="23"/>
      <c r="GN23" s="23"/>
      <c r="GO23" s="23"/>
      <c r="GP23" s="23"/>
      <c r="GQ23" s="23"/>
      <c r="GR23" s="23"/>
      <c r="GS23" s="23"/>
      <c r="GT23" s="23"/>
      <c r="GU23" s="23"/>
      <c r="GV23" s="23"/>
      <c r="GW23" s="23"/>
      <c r="GX23" s="23"/>
      <c r="GY23" s="23"/>
      <c r="GZ23" s="23"/>
      <c r="HA23" s="23"/>
      <c r="HB23" s="23"/>
      <c r="HC23" s="23"/>
      <c r="HD23" s="23"/>
      <c r="HE23" s="23"/>
      <c r="HF23" s="23"/>
      <c r="HG23" s="23"/>
      <c r="HH23" s="23"/>
      <c r="HI23" s="23"/>
      <c r="HJ23" s="23"/>
      <c r="HK23" s="23"/>
      <c r="HL23" s="23"/>
      <c r="HM23" s="23"/>
      <c r="HN23" s="23"/>
      <c r="HO23" s="23"/>
      <c r="HP23" s="23"/>
      <c r="HQ23" s="23"/>
      <c r="HR23" s="23"/>
      <c r="HS23" s="23"/>
      <c r="HT23" s="23"/>
      <c r="HU23" s="23"/>
      <c r="HV23" s="23"/>
      <c r="HW23" s="23"/>
      <c r="HX23" s="23"/>
      <c r="HY23" s="23"/>
      <c r="HZ23" s="23"/>
      <c r="IA23" s="23"/>
      <c r="IB23" s="23"/>
      <c r="IC23" s="23"/>
      <c r="ID23" s="23"/>
      <c r="IE23" s="23"/>
      <c r="IF23" s="23"/>
      <c r="IG23" s="23"/>
      <c r="IH23" s="23"/>
      <c r="II23" s="23"/>
      <c r="IJ23" s="23"/>
      <c r="IK23" s="23"/>
      <c r="IL23" s="23"/>
      <c r="IM23" s="23"/>
      <c r="IN23" s="23"/>
      <c r="IO23" s="23"/>
      <c r="IP23" s="23"/>
      <c r="IQ23" s="23"/>
      <c r="IR23" s="23"/>
      <c r="IS23" s="23"/>
      <c r="IT23" s="23"/>
      <c r="IU23" s="23"/>
      <c r="IV23" s="23"/>
    </row>
    <row r="24" spans="1:256" ht="9.75" customHeight="1" x14ac:dyDescent="0.25">
      <c r="A24" s="53"/>
      <c r="B24" s="53"/>
      <c r="C24" s="53"/>
      <c r="D24" s="53"/>
      <c r="E24" s="53"/>
      <c r="F24" s="53"/>
      <c r="G24" s="53"/>
      <c r="H24" s="53"/>
      <c r="I24" s="53"/>
      <c r="J24" s="9"/>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c r="BN24" s="23"/>
      <c r="BO24" s="23"/>
      <c r="BP24" s="23"/>
      <c r="BQ24" s="23"/>
      <c r="BR24" s="23"/>
      <c r="BS24" s="23"/>
      <c r="BT24" s="23"/>
      <c r="BU24" s="23"/>
      <c r="BV24" s="23"/>
      <c r="BW24" s="23"/>
      <c r="BX24" s="23"/>
      <c r="BY24" s="23"/>
      <c r="BZ24" s="23"/>
      <c r="CA24" s="23"/>
      <c r="CB24" s="23"/>
      <c r="CC24" s="23"/>
      <c r="CD24" s="23"/>
      <c r="CE24" s="23"/>
      <c r="CF24" s="23"/>
      <c r="CG24" s="23"/>
      <c r="CH24" s="23"/>
      <c r="CI24" s="23"/>
      <c r="CJ24" s="23"/>
      <c r="CK24" s="23"/>
      <c r="CL24" s="23"/>
      <c r="CM24" s="23"/>
      <c r="CN24" s="23"/>
      <c r="CO24" s="23"/>
      <c r="CP24" s="23"/>
      <c r="CQ24" s="23"/>
      <c r="CR24" s="23"/>
      <c r="CS24" s="23"/>
      <c r="CT24" s="23"/>
      <c r="CU24" s="23"/>
      <c r="CV24" s="23"/>
      <c r="CW24" s="23"/>
      <c r="CX24" s="23"/>
      <c r="CY24" s="23"/>
      <c r="CZ24" s="23"/>
      <c r="DA24" s="23"/>
      <c r="DB24" s="23"/>
      <c r="DC24" s="23"/>
      <c r="DD24" s="23"/>
      <c r="DE24" s="23"/>
      <c r="DF24" s="23"/>
      <c r="DG24" s="23"/>
      <c r="DH24" s="23"/>
      <c r="DI24" s="23"/>
      <c r="DJ24" s="23"/>
      <c r="DK24" s="23"/>
      <c r="DL24" s="23"/>
      <c r="DM24" s="23"/>
      <c r="DN24" s="23"/>
      <c r="DO24" s="23"/>
      <c r="DP24" s="23"/>
      <c r="DQ24" s="23"/>
      <c r="DR24" s="23"/>
      <c r="DS24" s="23"/>
      <c r="DT24" s="23"/>
      <c r="DU24" s="23"/>
      <c r="DV24" s="23"/>
      <c r="DW24" s="23"/>
      <c r="DX24" s="23"/>
      <c r="DY24" s="23"/>
      <c r="DZ24" s="23"/>
      <c r="EA24" s="23"/>
      <c r="EB24" s="23"/>
      <c r="EC24" s="23"/>
      <c r="ED24" s="23"/>
      <c r="EE24" s="23"/>
      <c r="EF24" s="23"/>
      <c r="EG24" s="23"/>
      <c r="EH24" s="23"/>
      <c r="EI24" s="23"/>
      <c r="EJ24" s="23"/>
      <c r="EK24" s="23"/>
      <c r="EL24" s="23"/>
      <c r="EM24" s="23"/>
      <c r="EN24" s="23"/>
      <c r="EO24" s="23"/>
      <c r="EP24" s="23"/>
      <c r="EQ24" s="23"/>
      <c r="ER24" s="23"/>
      <c r="ES24" s="23"/>
      <c r="ET24" s="23"/>
      <c r="EU24" s="23"/>
      <c r="EV24" s="23"/>
      <c r="EW24" s="23"/>
      <c r="EX24" s="23"/>
      <c r="EY24" s="23"/>
      <c r="EZ24" s="23"/>
      <c r="FA24" s="23"/>
      <c r="FB24" s="23"/>
      <c r="FC24" s="23"/>
      <c r="FD24" s="23"/>
      <c r="FE24" s="23"/>
      <c r="FF24" s="23"/>
      <c r="FG24" s="23"/>
      <c r="FH24" s="23"/>
      <c r="FI24" s="23"/>
      <c r="FJ24" s="23"/>
      <c r="FK24" s="23"/>
      <c r="FL24" s="23"/>
      <c r="FM24" s="23"/>
      <c r="FN24" s="23"/>
      <c r="FO24" s="23"/>
      <c r="FP24" s="23"/>
      <c r="FQ24" s="23"/>
      <c r="FR24" s="23"/>
      <c r="FS24" s="23"/>
      <c r="FT24" s="23"/>
      <c r="FU24" s="23"/>
      <c r="FV24" s="23"/>
      <c r="FW24" s="23"/>
      <c r="FX24" s="23"/>
      <c r="FY24" s="23"/>
      <c r="FZ24" s="23"/>
      <c r="GA24" s="23"/>
      <c r="GB24" s="23"/>
      <c r="GC24" s="23"/>
      <c r="GD24" s="23"/>
      <c r="GE24" s="23"/>
      <c r="GF24" s="23"/>
      <c r="GG24" s="23"/>
      <c r="GH24" s="23"/>
      <c r="GI24" s="23"/>
      <c r="GJ24" s="23"/>
      <c r="GK24" s="23"/>
      <c r="GL24" s="23"/>
      <c r="GM24" s="23"/>
      <c r="GN24" s="23"/>
      <c r="GO24" s="23"/>
      <c r="GP24" s="23"/>
      <c r="GQ24" s="23"/>
      <c r="GR24" s="23"/>
      <c r="GS24" s="23"/>
      <c r="GT24" s="23"/>
      <c r="GU24" s="23"/>
      <c r="GV24" s="23"/>
      <c r="GW24" s="23"/>
      <c r="GX24" s="23"/>
      <c r="GY24" s="23"/>
      <c r="GZ24" s="23"/>
      <c r="HA24" s="23"/>
      <c r="HB24" s="23"/>
      <c r="HC24" s="23"/>
      <c r="HD24" s="23"/>
      <c r="HE24" s="23"/>
      <c r="HF24" s="23"/>
      <c r="HG24" s="23"/>
      <c r="HH24" s="23"/>
      <c r="HI24" s="23"/>
      <c r="HJ24" s="23"/>
      <c r="HK24" s="23"/>
      <c r="HL24" s="23"/>
      <c r="HM24" s="23"/>
      <c r="HN24" s="23"/>
      <c r="HO24" s="23"/>
      <c r="HP24" s="23"/>
      <c r="HQ24" s="23"/>
      <c r="HR24" s="23"/>
      <c r="HS24" s="23"/>
      <c r="HT24" s="23"/>
      <c r="HU24" s="23"/>
      <c r="HV24" s="23"/>
      <c r="HW24" s="23"/>
      <c r="HX24" s="23"/>
      <c r="HY24" s="23"/>
      <c r="HZ24" s="23"/>
      <c r="IA24" s="23"/>
      <c r="IB24" s="23"/>
      <c r="IC24" s="23"/>
      <c r="ID24" s="23"/>
      <c r="IE24" s="23"/>
      <c r="IF24" s="23"/>
      <c r="IG24" s="23"/>
      <c r="IH24" s="23"/>
      <c r="II24" s="23"/>
      <c r="IJ24" s="23"/>
      <c r="IK24" s="23"/>
      <c r="IL24" s="23"/>
      <c r="IM24" s="23"/>
      <c r="IN24" s="23"/>
      <c r="IO24" s="23"/>
      <c r="IP24" s="23"/>
      <c r="IQ24" s="23"/>
      <c r="IR24" s="23"/>
      <c r="IS24" s="23"/>
      <c r="IT24" s="23"/>
      <c r="IU24" s="23"/>
      <c r="IV24" s="23"/>
    </row>
    <row r="25" spans="1:256" ht="97.5" customHeight="1" x14ac:dyDescent="0.2">
      <c r="A25" s="20" t="s">
        <v>0</v>
      </c>
      <c r="B25" s="1757" t="s">
        <v>1</v>
      </c>
      <c r="C25" s="1758"/>
      <c r="D25" s="1757" t="s">
        <v>2</v>
      </c>
      <c r="E25" s="1759"/>
      <c r="F25" s="1759"/>
      <c r="G25" s="1758"/>
      <c r="H25" s="21" t="s">
        <v>3</v>
      </c>
      <c r="I25" s="20" t="s">
        <v>5</v>
      </c>
    </row>
    <row r="26" spans="1:256" ht="12.75" customHeight="1" x14ac:dyDescent="0.2">
      <c r="A26" s="22" t="s">
        <v>49</v>
      </c>
      <c r="B26" s="1760">
        <v>2</v>
      </c>
      <c r="C26" s="1761"/>
      <c r="D26" s="1760">
        <v>3</v>
      </c>
      <c r="E26" s="1762"/>
      <c r="F26" s="1762"/>
      <c r="G26" s="1761"/>
      <c r="H26" s="19">
        <v>4</v>
      </c>
      <c r="I26" s="19">
        <v>5</v>
      </c>
    </row>
    <row r="27" spans="1:256" ht="94.35" customHeight="1" x14ac:dyDescent="0.2">
      <c r="A27" s="29" t="s">
        <v>49</v>
      </c>
      <c r="B27" s="1763" t="s">
        <v>150</v>
      </c>
      <c r="C27" s="1764"/>
      <c r="D27" s="1765" t="s">
        <v>77</v>
      </c>
      <c r="E27" s="1766"/>
      <c r="F27" s="1766"/>
      <c r="G27" s="1767"/>
      <c r="H27" s="30" t="s">
        <v>121</v>
      </c>
      <c r="I27" s="40">
        <v>16314.65</v>
      </c>
    </row>
    <row r="28" spans="1:256" ht="15.75" customHeight="1" x14ac:dyDescent="0.2">
      <c r="A28" s="36" t="s">
        <v>50</v>
      </c>
      <c r="B28" s="1754" t="s">
        <v>51</v>
      </c>
      <c r="C28" s="1755"/>
      <c r="D28" s="1754"/>
      <c r="E28" s="1756"/>
      <c r="F28" s="1756"/>
      <c r="G28" s="1755"/>
      <c r="H28" s="41"/>
      <c r="I28" s="42"/>
    </row>
    <row r="29" spans="1:256" ht="25.5" customHeight="1" x14ac:dyDescent="0.2">
      <c r="A29" s="37" t="s">
        <v>50</v>
      </c>
      <c r="B29" s="1751" t="s">
        <v>52</v>
      </c>
      <c r="C29" s="1752"/>
      <c r="D29" s="1751" t="s">
        <v>53</v>
      </c>
      <c r="E29" s="1753"/>
      <c r="F29" s="1753"/>
      <c r="G29" s="1752"/>
      <c r="H29" s="38"/>
      <c r="I29" s="39"/>
    </row>
    <row r="30" spans="1:256" ht="38.25" customHeight="1" x14ac:dyDescent="0.2">
      <c r="A30" s="37" t="s">
        <v>50</v>
      </c>
      <c r="B30" s="1751"/>
      <c r="C30" s="1752"/>
      <c r="D30" s="1751" t="s">
        <v>115</v>
      </c>
      <c r="E30" s="1753"/>
      <c r="F30" s="1753"/>
      <c r="G30" s="1752"/>
      <c r="H30" s="38"/>
      <c r="I30" s="39"/>
    </row>
    <row r="31" spans="1:256" ht="25.5" customHeight="1" x14ac:dyDescent="0.2">
      <c r="A31" s="37" t="s">
        <v>50</v>
      </c>
      <c r="B31" s="1751"/>
      <c r="C31" s="1752"/>
      <c r="D31" s="1751" t="s">
        <v>78</v>
      </c>
      <c r="E31" s="1753"/>
      <c r="F31" s="1753"/>
      <c r="G31" s="1752"/>
      <c r="H31" s="38"/>
      <c r="I31" s="39"/>
    </row>
    <row r="32" spans="1:256" ht="25.5" customHeight="1" x14ac:dyDescent="0.2">
      <c r="A32" s="37" t="s">
        <v>50</v>
      </c>
      <c r="B32" s="1751"/>
      <c r="C32" s="1752"/>
      <c r="D32" s="1751" t="s">
        <v>79</v>
      </c>
      <c r="E32" s="1753"/>
      <c r="F32" s="1753"/>
      <c r="G32" s="1752"/>
      <c r="H32" s="38"/>
      <c r="I32" s="39"/>
    </row>
    <row r="33" spans="1:9" ht="51" customHeight="1" x14ac:dyDescent="0.2">
      <c r="A33" s="58" t="s">
        <v>50</v>
      </c>
      <c r="B33" s="1773" t="s">
        <v>116</v>
      </c>
      <c r="C33" s="1774"/>
      <c r="D33" s="1773"/>
      <c r="E33" s="1775"/>
      <c r="F33" s="1775"/>
      <c r="G33" s="1774"/>
      <c r="H33" s="59" t="s">
        <v>56</v>
      </c>
      <c r="I33" s="60"/>
    </row>
    <row r="34" spans="1:9" ht="94.35" customHeight="1" x14ac:dyDescent="0.2">
      <c r="A34" s="55" t="s">
        <v>57</v>
      </c>
      <c r="B34" s="1768" t="s">
        <v>151</v>
      </c>
      <c r="C34" s="1769"/>
      <c r="D34" s="1770" t="s">
        <v>77</v>
      </c>
      <c r="E34" s="1771"/>
      <c r="F34" s="1771"/>
      <c r="G34" s="1772"/>
      <c r="H34" s="56" t="s">
        <v>122</v>
      </c>
      <c r="I34" s="54">
        <v>24912.91</v>
      </c>
    </row>
    <row r="35" spans="1:9" ht="15.75" customHeight="1" x14ac:dyDescent="0.2">
      <c r="A35" s="36" t="s">
        <v>50</v>
      </c>
      <c r="B35" s="1754" t="s">
        <v>51</v>
      </c>
      <c r="C35" s="1755"/>
      <c r="D35" s="1754"/>
      <c r="E35" s="1756"/>
      <c r="F35" s="1756"/>
      <c r="G35" s="1755"/>
      <c r="H35" s="41"/>
      <c r="I35" s="42"/>
    </row>
    <row r="36" spans="1:9" ht="25.5" customHeight="1" x14ac:dyDescent="0.2">
      <c r="A36" s="37" t="s">
        <v>50</v>
      </c>
      <c r="B36" s="1751" t="s">
        <v>58</v>
      </c>
      <c r="C36" s="1752"/>
      <c r="D36" s="1751" t="s">
        <v>59</v>
      </c>
      <c r="E36" s="1753"/>
      <c r="F36" s="1753"/>
      <c r="G36" s="1752"/>
      <c r="H36" s="38"/>
      <c r="I36" s="39"/>
    </row>
    <row r="37" spans="1:9" ht="38.25" customHeight="1" x14ac:dyDescent="0.2">
      <c r="A37" s="37" t="s">
        <v>50</v>
      </c>
      <c r="B37" s="1751"/>
      <c r="C37" s="1752"/>
      <c r="D37" s="1751" t="s">
        <v>115</v>
      </c>
      <c r="E37" s="1753"/>
      <c r="F37" s="1753"/>
      <c r="G37" s="1752"/>
      <c r="H37" s="38"/>
      <c r="I37" s="39"/>
    </row>
    <row r="38" spans="1:9" ht="25.5" customHeight="1" x14ac:dyDescent="0.2">
      <c r="A38" s="37" t="s">
        <v>50</v>
      </c>
      <c r="B38" s="1751"/>
      <c r="C38" s="1752"/>
      <c r="D38" s="1751" t="s">
        <v>78</v>
      </c>
      <c r="E38" s="1753"/>
      <c r="F38" s="1753"/>
      <c r="G38" s="1752"/>
      <c r="H38" s="38"/>
      <c r="I38" s="39"/>
    </row>
    <row r="39" spans="1:9" ht="25.5" customHeight="1" x14ac:dyDescent="0.2">
      <c r="A39" s="37" t="s">
        <v>50</v>
      </c>
      <c r="B39" s="1751"/>
      <c r="C39" s="1752"/>
      <c r="D39" s="1751" t="s">
        <v>79</v>
      </c>
      <c r="E39" s="1753"/>
      <c r="F39" s="1753"/>
      <c r="G39" s="1752"/>
      <c r="H39" s="38"/>
      <c r="I39" s="39"/>
    </row>
    <row r="40" spans="1:9" ht="38.25" customHeight="1" x14ac:dyDescent="0.2">
      <c r="A40" s="58" t="s">
        <v>50</v>
      </c>
      <c r="B40" s="1773" t="s">
        <v>116</v>
      </c>
      <c r="C40" s="1774"/>
      <c r="D40" s="1773"/>
      <c r="E40" s="1775"/>
      <c r="F40" s="1775"/>
      <c r="G40" s="1774"/>
      <c r="H40" s="59" t="s">
        <v>60</v>
      </c>
      <c r="I40" s="60"/>
    </row>
    <row r="41" spans="1:9" ht="94.35" customHeight="1" x14ac:dyDescent="0.2">
      <c r="A41" s="55" t="s">
        <v>61</v>
      </c>
      <c r="B41" s="1768" t="s">
        <v>152</v>
      </c>
      <c r="C41" s="1769"/>
      <c r="D41" s="1770" t="s">
        <v>77</v>
      </c>
      <c r="E41" s="1771"/>
      <c r="F41" s="1771"/>
      <c r="G41" s="1772"/>
      <c r="H41" s="56" t="s">
        <v>121</v>
      </c>
      <c r="I41" s="54">
        <v>16314.65</v>
      </c>
    </row>
    <row r="42" spans="1:9" ht="15.75" customHeight="1" x14ac:dyDescent="0.2">
      <c r="A42" s="36" t="s">
        <v>50</v>
      </c>
      <c r="B42" s="1754" t="s">
        <v>51</v>
      </c>
      <c r="C42" s="1755"/>
      <c r="D42" s="1754"/>
      <c r="E42" s="1756"/>
      <c r="F42" s="1756"/>
      <c r="G42" s="1755"/>
      <c r="H42" s="41"/>
      <c r="I42" s="42"/>
    </row>
    <row r="43" spans="1:9" ht="25.5" customHeight="1" x14ac:dyDescent="0.2">
      <c r="A43" s="37" t="s">
        <v>50</v>
      </c>
      <c r="B43" s="1751" t="s">
        <v>52</v>
      </c>
      <c r="C43" s="1752"/>
      <c r="D43" s="1751" t="s">
        <v>53</v>
      </c>
      <c r="E43" s="1753"/>
      <c r="F43" s="1753"/>
      <c r="G43" s="1752"/>
      <c r="H43" s="38"/>
      <c r="I43" s="39"/>
    </row>
    <row r="44" spans="1:9" ht="38.25" customHeight="1" x14ac:dyDescent="0.2">
      <c r="A44" s="37" t="s">
        <v>50</v>
      </c>
      <c r="B44" s="1751"/>
      <c r="C44" s="1752"/>
      <c r="D44" s="1751" t="s">
        <v>115</v>
      </c>
      <c r="E44" s="1753"/>
      <c r="F44" s="1753"/>
      <c r="G44" s="1752"/>
      <c r="H44" s="38"/>
      <c r="I44" s="39"/>
    </row>
    <row r="45" spans="1:9" ht="25.5" customHeight="1" x14ac:dyDescent="0.2">
      <c r="A45" s="37" t="s">
        <v>50</v>
      </c>
      <c r="B45" s="1751"/>
      <c r="C45" s="1752"/>
      <c r="D45" s="1751" t="s">
        <v>78</v>
      </c>
      <c r="E45" s="1753"/>
      <c r="F45" s="1753"/>
      <c r="G45" s="1752"/>
      <c r="H45" s="38"/>
      <c r="I45" s="39"/>
    </row>
    <row r="46" spans="1:9" ht="25.5" customHeight="1" x14ac:dyDescent="0.2">
      <c r="A46" s="37" t="s">
        <v>50</v>
      </c>
      <c r="B46" s="1751"/>
      <c r="C46" s="1752"/>
      <c r="D46" s="1751" t="s">
        <v>79</v>
      </c>
      <c r="E46" s="1753"/>
      <c r="F46" s="1753"/>
      <c r="G46" s="1752"/>
      <c r="H46" s="38"/>
      <c r="I46" s="39"/>
    </row>
    <row r="47" spans="1:9" ht="51" customHeight="1" x14ac:dyDescent="0.2">
      <c r="A47" s="58" t="s">
        <v>50</v>
      </c>
      <c r="B47" s="1773" t="s">
        <v>116</v>
      </c>
      <c r="C47" s="1774"/>
      <c r="D47" s="1773"/>
      <c r="E47" s="1775"/>
      <c r="F47" s="1775"/>
      <c r="G47" s="1774"/>
      <c r="H47" s="59" t="s">
        <v>56</v>
      </c>
      <c r="I47" s="60"/>
    </row>
    <row r="48" spans="1:9" ht="94.35" customHeight="1" x14ac:dyDescent="0.2">
      <c r="A48" s="55" t="s">
        <v>63</v>
      </c>
      <c r="B48" s="1768" t="s">
        <v>153</v>
      </c>
      <c r="C48" s="1769"/>
      <c r="D48" s="1770" t="s">
        <v>77</v>
      </c>
      <c r="E48" s="1771"/>
      <c r="F48" s="1771"/>
      <c r="G48" s="1772"/>
      <c r="H48" s="56" t="s">
        <v>122</v>
      </c>
      <c r="I48" s="54">
        <v>24912.91</v>
      </c>
    </row>
    <row r="49" spans="1:9" ht="15.75" customHeight="1" x14ac:dyDescent="0.2">
      <c r="A49" s="36" t="s">
        <v>50</v>
      </c>
      <c r="B49" s="1754" t="s">
        <v>51</v>
      </c>
      <c r="C49" s="1755"/>
      <c r="D49" s="1754"/>
      <c r="E49" s="1756"/>
      <c r="F49" s="1756"/>
      <c r="G49" s="1755"/>
      <c r="H49" s="41"/>
      <c r="I49" s="42"/>
    </row>
    <row r="50" spans="1:9" ht="25.5" customHeight="1" x14ac:dyDescent="0.2">
      <c r="A50" s="37" t="s">
        <v>50</v>
      </c>
      <c r="B50" s="1751" t="s">
        <v>58</v>
      </c>
      <c r="C50" s="1752"/>
      <c r="D50" s="1751" t="s">
        <v>59</v>
      </c>
      <c r="E50" s="1753"/>
      <c r="F50" s="1753"/>
      <c r="G50" s="1752"/>
      <c r="H50" s="38"/>
      <c r="I50" s="39"/>
    </row>
    <row r="51" spans="1:9" ht="38.25" customHeight="1" x14ac:dyDescent="0.2">
      <c r="A51" s="37" t="s">
        <v>50</v>
      </c>
      <c r="B51" s="1751"/>
      <c r="C51" s="1752"/>
      <c r="D51" s="1751" t="s">
        <v>115</v>
      </c>
      <c r="E51" s="1753"/>
      <c r="F51" s="1753"/>
      <c r="G51" s="1752"/>
      <c r="H51" s="38"/>
      <c r="I51" s="39"/>
    </row>
    <row r="52" spans="1:9" ht="25.5" customHeight="1" x14ac:dyDescent="0.2">
      <c r="A52" s="37" t="s">
        <v>50</v>
      </c>
      <c r="B52" s="1751"/>
      <c r="C52" s="1752"/>
      <c r="D52" s="1751" t="s">
        <v>78</v>
      </c>
      <c r="E52" s="1753"/>
      <c r="F52" s="1753"/>
      <c r="G52" s="1752"/>
      <c r="H52" s="38"/>
      <c r="I52" s="39"/>
    </row>
    <row r="53" spans="1:9" ht="25.5" customHeight="1" x14ac:dyDescent="0.2">
      <c r="A53" s="37" t="s">
        <v>50</v>
      </c>
      <c r="B53" s="1751"/>
      <c r="C53" s="1752"/>
      <c r="D53" s="1751" t="s">
        <v>79</v>
      </c>
      <c r="E53" s="1753"/>
      <c r="F53" s="1753"/>
      <c r="G53" s="1752"/>
      <c r="H53" s="38"/>
      <c r="I53" s="39"/>
    </row>
    <row r="54" spans="1:9" ht="38.25" customHeight="1" x14ac:dyDescent="0.2">
      <c r="A54" s="58" t="s">
        <v>50</v>
      </c>
      <c r="B54" s="1773" t="s">
        <v>116</v>
      </c>
      <c r="C54" s="1774"/>
      <c r="D54" s="1773"/>
      <c r="E54" s="1775"/>
      <c r="F54" s="1775"/>
      <c r="G54" s="1774"/>
      <c r="H54" s="59" t="s">
        <v>60</v>
      </c>
      <c r="I54" s="60"/>
    </row>
    <row r="55" spans="1:9" ht="145.35" customHeight="1" x14ac:dyDescent="0.2">
      <c r="A55" s="55" t="s">
        <v>64</v>
      </c>
      <c r="B55" s="1768" t="s">
        <v>154</v>
      </c>
      <c r="C55" s="1769"/>
      <c r="D55" s="1770" t="s">
        <v>155</v>
      </c>
      <c r="E55" s="1771"/>
      <c r="F55" s="1771"/>
      <c r="G55" s="1772"/>
      <c r="H55" s="56" t="s">
        <v>156</v>
      </c>
      <c r="I55" s="54">
        <v>8416.48</v>
      </c>
    </row>
    <row r="56" spans="1:9" ht="15.75" customHeight="1" x14ac:dyDescent="0.2">
      <c r="A56" s="36" t="s">
        <v>50</v>
      </c>
      <c r="B56" s="1754" t="s">
        <v>51</v>
      </c>
      <c r="C56" s="1755"/>
      <c r="D56" s="1754"/>
      <c r="E56" s="1756"/>
      <c r="F56" s="1756"/>
      <c r="G56" s="1755"/>
      <c r="H56" s="41"/>
      <c r="I56" s="42"/>
    </row>
    <row r="57" spans="1:9" ht="12.75" customHeight="1" x14ac:dyDescent="0.2">
      <c r="A57" s="37" t="s">
        <v>50</v>
      </c>
      <c r="B57" s="1751" t="s">
        <v>80</v>
      </c>
      <c r="C57" s="1752"/>
      <c r="D57" s="1751" t="s">
        <v>62</v>
      </c>
      <c r="E57" s="1753"/>
      <c r="F57" s="1753"/>
      <c r="G57" s="1752"/>
      <c r="H57" s="38"/>
      <c r="I57" s="39"/>
    </row>
    <row r="58" spans="1:9" ht="38.25" customHeight="1" x14ac:dyDescent="0.2">
      <c r="A58" s="37" t="s">
        <v>50</v>
      </c>
      <c r="B58" s="1751"/>
      <c r="C58" s="1752"/>
      <c r="D58" s="1751" t="s">
        <v>115</v>
      </c>
      <c r="E58" s="1753"/>
      <c r="F58" s="1753"/>
      <c r="G58" s="1752"/>
      <c r="H58" s="38"/>
      <c r="I58" s="39"/>
    </row>
    <row r="59" spans="1:9" ht="25.5" customHeight="1" x14ac:dyDescent="0.2">
      <c r="A59" s="58" t="s">
        <v>50</v>
      </c>
      <c r="B59" s="1773" t="s">
        <v>116</v>
      </c>
      <c r="C59" s="1774"/>
      <c r="D59" s="1773"/>
      <c r="E59" s="1775"/>
      <c r="F59" s="1775"/>
      <c r="G59" s="1774"/>
      <c r="H59" s="59" t="s">
        <v>94</v>
      </c>
      <c r="I59" s="60"/>
    </row>
    <row r="60" spans="1:9" ht="94.35" customHeight="1" x14ac:dyDescent="0.2">
      <c r="A60" s="55" t="s">
        <v>65</v>
      </c>
      <c r="B60" s="1768" t="s">
        <v>157</v>
      </c>
      <c r="C60" s="1769"/>
      <c r="D60" s="1770" t="s">
        <v>77</v>
      </c>
      <c r="E60" s="1771"/>
      <c r="F60" s="1771"/>
      <c r="G60" s="1772"/>
      <c r="H60" s="56" t="s">
        <v>121</v>
      </c>
      <c r="I60" s="54">
        <v>16314.65</v>
      </c>
    </row>
    <row r="61" spans="1:9" ht="15.75" customHeight="1" x14ac:dyDescent="0.2">
      <c r="A61" s="36" t="s">
        <v>50</v>
      </c>
      <c r="B61" s="1754" t="s">
        <v>51</v>
      </c>
      <c r="C61" s="1755"/>
      <c r="D61" s="1754"/>
      <c r="E61" s="1756"/>
      <c r="F61" s="1756"/>
      <c r="G61" s="1755"/>
      <c r="H61" s="41"/>
      <c r="I61" s="42"/>
    </row>
    <row r="62" spans="1:9" ht="25.5" customHeight="1" x14ac:dyDescent="0.2">
      <c r="A62" s="37" t="s">
        <v>50</v>
      </c>
      <c r="B62" s="1751" t="s">
        <v>52</v>
      </c>
      <c r="C62" s="1752"/>
      <c r="D62" s="1751" t="s">
        <v>53</v>
      </c>
      <c r="E62" s="1753"/>
      <c r="F62" s="1753"/>
      <c r="G62" s="1752"/>
      <c r="H62" s="38"/>
      <c r="I62" s="39"/>
    </row>
    <row r="63" spans="1:9" ht="38.25" customHeight="1" x14ac:dyDescent="0.2">
      <c r="A63" s="37" t="s">
        <v>50</v>
      </c>
      <c r="B63" s="1751"/>
      <c r="C63" s="1752"/>
      <c r="D63" s="1751" t="s">
        <v>115</v>
      </c>
      <c r="E63" s="1753"/>
      <c r="F63" s="1753"/>
      <c r="G63" s="1752"/>
      <c r="H63" s="38"/>
      <c r="I63" s="39"/>
    </row>
    <row r="64" spans="1:9" ht="25.5" customHeight="1" x14ac:dyDescent="0.2">
      <c r="A64" s="37" t="s">
        <v>50</v>
      </c>
      <c r="B64" s="1751"/>
      <c r="C64" s="1752"/>
      <c r="D64" s="1751" t="s">
        <v>78</v>
      </c>
      <c r="E64" s="1753"/>
      <c r="F64" s="1753"/>
      <c r="G64" s="1752"/>
      <c r="H64" s="38"/>
      <c r="I64" s="39"/>
    </row>
    <row r="65" spans="1:9" ht="25.5" customHeight="1" x14ac:dyDescent="0.2">
      <c r="A65" s="37" t="s">
        <v>50</v>
      </c>
      <c r="B65" s="1751"/>
      <c r="C65" s="1752"/>
      <c r="D65" s="1751" t="s">
        <v>79</v>
      </c>
      <c r="E65" s="1753"/>
      <c r="F65" s="1753"/>
      <c r="G65" s="1752"/>
      <c r="H65" s="38"/>
      <c r="I65" s="39"/>
    </row>
    <row r="66" spans="1:9" ht="51" customHeight="1" x14ac:dyDescent="0.2">
      <c r="A66" s="58" t="s">
        <v>50</v>
      </c>
      <c r="B66" s="1773" t="s">
        <v>116</v>
      </c>
      <c r="C66" s="1774"/>
      <c r="D66" s="1773"/>
      <c r="E66" s="1775"/>
      <c r="F66" s="1775"/>
      <c r="G66" s="1774"/>
      <c r="H66" s="59" t="s">
        <v>56</v>
      </c>
      <c r="I66" s="60"/>
    </row>
    <row r="67" spans="1:9" ht="101.25" customHeight="1" x14ac:dyDescent="0.2">
      <c r="A67" s="55" t="s">
        <v>66</v>
      </c>
      <c r="B67" s="1768" t="s">
        <v>158</v>
      </c>
      <c r="C67" s="1769"/>
      <c r="D67" s="1770" t="s">
        <v>77</v>
      </c>
      <c r="E67" s="1771"/>
      <c r="F67" s="1771"/>
      <c r="G67" s="1772"/>
      <c r="H67" s="56" t="s">
        <v>122</v>
      </c>
      <c r="I67" s="54">
        <v>24912.91</v>
      </c>
    </row>
    <row r="68" spans="1:9" ht="15.75" customHeight="1" x14ac:dyDescent="0.2">
      <c r="A68" s="36" t="s">
        <v>50</v>
      </c>
      <c r="B68" s="1754" t="s">
        <v>51</v>
      </c>
      <c r="C68" s="1755"/>
      <c r="D68" s="1754"/>
      <c r="E68" s="1756"/>
      <c r="F68" s="1756"/>
      <c r="G68" s="1755"/>
      <c r="H68" s="41"/>
      <c r="I68" s="42"/>
    </row>
    <row r="69" spans="1:9" ht="25.5" customHeight="1" x14ac:dyDescent="0.2">
      <c r="A69" s="37" t="s">
        <v>50</v>
      </c>
      <c r="B69" s="1751" t="s">
        <v>58</v>
      </c>
      <c r="C69" s="1752"/>
      <c r="D69" s="1751" t="s">
        <v>59</v>
      </c>
      <c r="E69" s="1753"/>
      <c r="F69" s="1753"/>
      <c r="G69" s="1752"/>
      <c r="H69" s="38"/>
      <c r="I69" s="39"/>
    </row>
    <row r="70" spans="1:9" ht="38.25" customHeight="1" x14ac:dyDescent="0.2">
      <c r="A70" s="37" t="s">
        <v>50</v>
      </c>
      <c r="B70" s="1751"/>
      <c r="C70" s="1752"/>
      <c r="D70" s="1751" t="s">
        <v>115</v>
      </c>
      <c r="E70" s="1753"/>
      <c r="F70" s="1753"/>
      <c r="G70" s="1752"/>
      <c r="H70" s="38"/>
      <c r="I70" s="39"/>
    </row>
    <row r="71" spans="1:9" ht="25.5" customHeight="1" x14ac:dyDescent="0.2">
      <c r="A71" s="37" t="s">
        <v>50</v>
      </c>
      <c r="B71" s="1751"/>
      <c r="C71" s="1752"/>
      <c r="D71" s="1751" t="s">
        <v>78</v>
      </c>
      <c r="E71" s="1753"/>
      <c r="F71" s="1753"/>
      <c r="G71" s="1752"/>
      <c r="H71" s="38"/>
      <c r="I71" s="39"/>
    </row>
    <row r="72" spans="1:9" ht="25.5" customHeight="1" x14ac:dyDescent="0.2">
      <c r="A72" s="37" t="s">
        <v>50</v>
      </c>
      <c r="B72" s="1751"/>
      <c r="C72" s="1752"/>
      <c r="D72" s="1751" t="s">
        <v>79</v>
      </c>
      <c r="E72" s="1753"/>
      <c r="F72" s="1753"/>
      <c r="G72" s="1752"/>
      <c r="H72" s="38"/>
      <c r="I72" s="39"/>
    </row>
    <row r="73" spans="1:9" ht="38.25" customHeight="1" x14ac:dyDescent="0.2">
      <c r="A73" s="58" t="s">
        <v>50</v>
      </c>
      <c r="B73" s="1773" t="s">
        <v>116</v>
      </c>
      <c r="C73" s="1774"/>
      <c r="D73" s="1773"/>
      <c r="E73" s="1775"/>
      <c r="F73" s="1775"/>
      <c r="G73" s="1774"/>
      <c r="H73" s="59" t="s">
        <v>60</v>
      </c>
      <c r="I73" s="60"/>
    </row>
    <row r="74" spans="1:9" ht="132.6" customHeight="1" x14ac:dyDescent="0.2">
      <c r="A74" s="1787" t="s">
        <v>67</v>
      </c>
      <c r="B74" s="1768" t="s">
        <v>41</v>
      </c>
      <c r="C74" s="1769"/>
      <c r="D74" s="1770" t="s">
        <v>159</v>
      </c>
      <c r="E74" s="1771"/>
      <c r="F74" s="1771"/>
      <c r="G74" s="1772"/>
      <c r="H74" s="1785" t="s">
        <v>160</v>
      </c>
      <c r="I74" s="1786">
        <v>27767.61</v>
      </c>
    </row>
    <row r="75" spans="1:9" ht="12.75" customHeight="1" x14ac:dyDescent="0.2">
      <c r="A75" s="1787"/>
      <c r="B75" s="1768"/>
      <c r="C75" s="1769"/>
      <c r="D75" s="1770"/>
      <c r="E75" s="1771"/>
      <c r="F75" s="1771"/>
      <c r="G75" s="1772"/>
      <c r="H75" s="1785"/>
      <c r="I75" s="1786"/>
    </row>
    <row r="76" spans="1:9" ht="15.75" customHeight="1" x14ac:dyDescent="0.2">
      <c r="A76" s="36" t="s">
        <v>50</v>
      </c>
      <c r="B76" s="1754" t="s">
        <v>51</v>
      </c>
      <c r="C76" s="1755"/>
      <c r="D76" s="1754"/>
      <c r="E76" s="1756"/>
      <c r="F76" s="1756"/>
      <c r="G76" s="1755"/>
      <c r="H76" s="41"/>
      <c r="I76" s="42"/>
    </row>
    <row r="77" spans="1:9" ht="12.75" customHeight="1" x14ac:dyDescent="0.2">
      <c r="A77" s="37" t="s">
        <v>50</v>
      </c>
      <c r="B77" s="1751" t="s">
        <v>80</v>
      </c>
      <c r="C77" s="1752"/>
      <c r="D77" s="1751" t="s">
        <v>62</v>
      </c>
      <c r="E77" s="1753"/>
      <c r="F77" s="1753"/>
      <c r="G77" s="1752"/>
      <c r="H77" s="38"/>
      <c r="I77" s="39"/>
    </row>
    <row r="78" spans="1:9" ht="38.25" customHeight="1" x14ac:dyDescent="0.2">
      <c r="A78" s="37" t="s">
        <v>50</v>
      </c>
      <c r="B78" s="1751"/>
      <c r="C78" s="1752"/>
      <c r="D78" s="1751" t="s">
        <v>115</v>
      </c>
      <c r="E78" s="1753"/>
      <c r="F78" s="1753"/>
      <c r="G78" s="1752"/>
      <c r="H78" s="38"/>
      <c r="I78" s="39"/>
    </row>
    <row r="79" spans="1:9" ht="25.5" customHeight="1" x14ac:dyDescent="0.2">
      <c r="A79" s="37" t="s">
        <v>50</v>
      </c>
      <c r="B79" s="1751"/>
      <c r="C79" s="1752"/>
      <c r="D79" s="1751" t="s">
        <v>81</v>
      </c>
      <c r="E79" s="1753"/>
      <c r="F79" s="1753"/>
      <c r="G79" s="1752"/>
      <c r="H79" s="38"/>
      <c r="I79" s="39"/>
    </row>
    <row r="80" spans="1:9" ht="25.5" customHeight="1" x14ac:dyDescent="0.2">
      <c r="A80" s="37" t="s">
        <v>50</v>
      </c>
      <c r="B80" s="1751"/>
      <c r="C80" s="1752"/>
      <c r="D80" s="1751" t="s">
        <v>82</v>
      </c>
      <c r="E80" s="1753"/>
      <c r="F80" s="1753"/>
      <c r="G80" s="1752"/>
      <c r="H80" s="38"/>
      <c r="I80" s="39"/>
    </row>
    <row r="81" spans="1:9" ht="25.5" customHeight="1" x14ac:dyDescent="0.2">
      <c r="A81" s="58" t="s">
        <v>50</v>
      </c>
      <c r="B81" s="1773" t="s">
        <v>116</v>
      </c>
      <c r="C81" s="1774"/>
      <c r="D81" s="1773"/>
      <c r="E81" s="1775"/>
      <c r="F81" s="1775"/>
      <c r="G81" s="1774"/>
      <c r="H81" s="59" t="s">
        <v>83</v>
      </c>
      <c r="I81" s="60"/>
    </row>
    <row r="82" spans="1:9" ht="104.25" customHeight="1" x14ac:dyDescent="0.2">
      <c r="A82" s="55" t="s">
        <v>68</v>
      </c>
      <c r="B82" s="1768" t="s">
        <v>161</v>
      </c>
      <c r="C82" s="1769"/>
      <c r="D82" s="1770" t="s">
        <v>77</v>
      </c>
      <c r="E82" s="1771"/>
      <c r="F82" s="1771"/>
      <c r="G82" s="1772"/>
      <c r="H82" s="56" t="s">
        <v>121</v>
      </c>
      <c r="I82" s="54">
        <v>16314.65</v>
      </c>
    </row>
    <row r="83" spans="1:9" ht="15.75" customHeight="1" x14ac:dyDescent="0.2">
      <c r="A83" s="36" t="s">
        <v>50</v>
      </c>
      <c r="B83" s="1754" t="s">
        <v>51</v>
      </c>
      <c r="C83" s="1755"/>
      <c r="D83" s="1754"/>
      <c r="E83" s="1756"/>
      <c r="F83" s="1756"/>
      <c r="G83" s="1755"/>
      <c r="H83" s="41"/>
      <c r="I83" s="42"/>
    </row>
    <row r="84" spans="1:9" ht="25.5" customHeight="1" x14ac:dyDescent="0.2">
      <c r="A84" s="37" t="s">
        <v>50</v>
      </c>
      <c r="B84" s="1751" t="s">
        <v>52</v>
      </c>
      <c r="C84" s="1752"/>
      <c r="D84" s="1751" t="s">
        <v>53</v>
      </c>
      <c r="E84" s="1753"/>
      <c r="F84" s="1753"/>
      <c r="G84" s="1752"/>
      <c r="H84" s="38"/>
      <c r="I84" s="39"/>
    </row>
    <row r="85" spans="1:9" ht="38.25" customHeight="1" x14ac:dyDescent="0.2">
      <c r="A85" s="37" t="s">
        <v>50</v>
      </c>
      <c r="B85" s="1751"/>
      <c r="C85" s="1752"/>
      <c r="D85" s="1751" t="s">
        <v>115</v>
      </c>
      <c r="E85" s="1753"/>
      <c r="F85" s="1753"/>
      <c r="G85" s="1752"/>
      <c r="H85" s="38"/>
      <c r="I85" s="39"/>
    </row>
    <row r="86" spans="1:9" ht="25.5" customHeight="1" x14ac:dyDescent="0.2">
      <c r="A86" s="37" t="s">
        <v>50</v>
      </c>
      <c r="B86" s="1751"/>
      <c r="C86" s="1752"/>
      <c r="D86" s="1751" t="s">
        <v>78</v>
      </c>
      <c r="E86" s="1753"/>
      <c r="F86" s="1753"/>
      <c r="G86" s="1752"/>
      <c r="H86" s="38"/>
      <c r="I86" s="39"/>
    </row>
    <row r="87" spans="1:9" ht="25.5" customHeight="1" x14ac:dyDescent="0.2">
      <c r="A87" s="37" t="s">
        <v>50</v>
      </c>
      <c r="B87" s="1751"/>
      <c r="C87" s="1752"/>
      <c r="D87" s="1751" t="s">
        <v>79</v>
      </c>
      <c r="E87" s="1753"/>
      <c r="F87" s="1753"/>
      <c r="G87" s="1752"/>
      <c r="H87" s="38"/>
      <c r="I87" s="39"/>
    </row>
    <row r="88" spans="1:9" ht="51" customHeight="1" x14ac:dyDescent="0.2">
      <c r="A88" s="58" t="s">
        <v>50</v>
      </c>
      <c r="B88" s="1773" t="s">
        <v>116</v>
      </c>
      <c r="C88" s="1774"/>
      <c r="D88" s="1773"/>
      <c r="E88" s="1775"/>
      <c r="F88" s="1775"/>
      <c r="G88" s="1774"/>
      <c r="H88" s="59" t="s">
        <v>56</v>
      </c>
      <c r="I88" s="60"/>
    </row>
    <row r="89" spans="1:9" ht="94.35" customHeight="1" x14ac:dyDescent="0.2">
      <c r="A89" s="55" t="s">
        <v>69</v>
      </c>
      <c r="B89" s="1768" t="s">
        <v>162</v>
      </c>
      <c r="C89" s="1769"/>
      <c r="D89" s="1770" t="s">
        <v>77</v>
      </c>
      <c r="E89" s="1771"/>
      <c r="F89" s="1771"/>
      <c r="G89" s="1772"/>
      <c r="H89" s="56" t="s">
        <v>122</v>
      </c>
      <c r="I89" s="54">
        <v>24912.91</v>
      </c>
    </row>
    <row r="90" spans="1:9" ht="15.75" customHeight="1" x14ac:dyDescent="0.2">
      <c r="A90" s="36" t="s">
        <v>50</v>
      </c>
      <c r="B90" s="1754" t="s">
        <v>51</v>
      </c>
      <c r="C90" s="1755"/>
      <c r="D90" s="1754"/>
      <c r="E90" s="1756"/>
      <c r="F90" s="1756"/>
      <c r="G90" s="1755"/>
      <c r="H90" s="41"/>
      <c r="I90" s="42"/>
    </row>
    <row r="91" spans="1:9" ht="25.5" customHeight="1" x14ac:dyDescent="0.2">
      <c r="A91" s="37" t="s">
        <v>50</v>
      </c>
      <c r="B91" s="1751" t="s">
        <v>58</v>
      </c>
      <c r="C91" s="1752"/>
      <c r="D91" s="1751" t="s">
        <v>59</v>
      </c>
      <c r="E91" s="1753"/>
      <c r="F91" s="1753"/>
      <c r="G91" s="1752"/>
      <c r="H91" s="38"/>
      <c r="I91" s="39"/>
    </row>
    <row r="92" spans="1:9" ht="38.25" customHeight="1" x14ac:dyDescent="0.2">
      <c r="A92" s="37" t="s">
        <v>50</v>
      </c>
      <c r="B92" s="1751"/>
      <c r="C92" s="1752"/>
      <c r="D92" s="1751" t="s">
        <v>115</v>
      </c>
      <c r="E92" s="1753"/>
      <c r="F92" s="1753"/>
      <c r="G92" s="1752"/>
      <c r="H92" s="38"/>
      <c r="I92" s="39"/>
    </row>
    <row r="93" spans="1:9" ht="25.5" customHeight="1" x14ac:dyDescent="0.2">
      <c r="A93" s="37" t="s">
        <v>50</v>
      </c>
      <c r="B93" s="1751"/>
      <c r="C93" s="1752"/>
      <c r="D93" s="1751" t="s">
        <v>78</v>
      </c>
      <c r="E93" s="1753"/>
      <c r="F93" s="1753"/>
      <c r="G93" s="1752"/>
      <c r="H93" s="38"/>
      <c r="I93" s="39"/>
    </row>
    <row r="94" spans="1:9" ht="25.5" customHeight="1" x14ac:dyDescent="0.2">
      <c r="A94" s="37" t="s">
        <v>50</v>
      </c>
      <c r="B94" s="1751"/>
      <c r="C94" s="1752"/>
      <c r="D94" s="1751" t="s">
        <v>79</v>
      </c>
      <c r="E94" s="1753"/>
      <c r="F94" s="1753"/>
      <c r="G94" s="1752"/>
      <c r="H94" s="38"/>
      <c r="I94" s="39"/>
    </row>
    <row r="95" spans="1:9" ht="38.25" customHeight="1" x14ac:dyDescent="0.2">
      <c r="A95" s="58" t="s">
        <v>50</v>
      </c>
      <c r="B95" s="1773" t="s">
        <v>116</v>
      </c>
      <c r="C95" s="1774"/>
      <c r="D95" s="1773"/>
      <c r="E95" s="1775"/>
      <c r="F95" s="1775"/>
      <c r="G95" s="1774"/>
      <c r="H95" s="59" t="s">
        <v>60</v>
      </c>
      <c r="I95" s="60"/>
    </row>
    <row r="96" spans="1:9" ht="94.35" customHeight="1" x14ac:dyDescent="0.2">
      <c r="A96" s="55" t="s">
        <v>87</v>
      </c>
      <c r="B96" s="1768" t="s">
        <v>23</v>
      </c>
      <c r="C96" s="1769"/>
      <c r="D96" s="1770" t="s">
        <v>110</v>
      </c>
      <c r="E96" s="1771"/>
      <c r="F96" s="1771"/>
      <c r="G96" s="1772"/>
      <c r="H96" s="56" t="s">
        <v>163</v>
      </c>
      <c r="I96" s="54">
        <v>16342.64</v>
      </c>
    </row>
    <row r="97" spans="1:256" ht="15.75" customHeight="1" x14ac:dyDescent="0.2">
      <c r="A97" s="36" t="s">
        <v>50</v>
      </c>
      <c r="B97" s="1754" t="s">
        <v>51</v>
      </c>
      <c r="C97" s="1755"/>
      <c r="D97" s="1754"/>
      <c r="E97" s="1756"/>
      <c r="F97" s="1756"/>
      <c r="G97" s="1755"/>
      <c r="H97" s="41"/>
      <c r="I97" s="42"/>
    </row>
    <row r="98" spans="1:256" ht="25.5" customHeight="1" x14ac:dyDescent="0.2">
      <c r="A98" s="37" t="s">
        <v>50</v>
      </c>
      <c r="B98" s="1751" t="s">
        <v>52</v>
      </c>
      <c r="C98" s="1752"/>
      <c r="D98" s="1751" t="s">
        <v>62</v>
      </c>
      <c r="E98" s="1753"/>
      <c r="F98" s="1753"/>
      <c r="G98" s="1752"/>
      <c r="H98" s="38"/>
      <c r="I98" s="39"/>
    </row>
    <row r="99" spans="1:256" ht="38.25" customHeight="1" x14ac:dyDescent="0.2">
      <c r="A99" s="37" t="s">
        <v>50</v>
      </c>
      <c r="B99" s="1751"/>
      <c r="C99" s="1752"/>
      <c r="D99" s="1751" t="s">
        <v>164</v>
      </c>
      <c r="E99" s="1753"/>
      <c r="F99" s="1753"/>
      <c r="G99" s="1752"/>
      <c r="H99" s="38"/>
      <c r="I99" s="39"/>
    </row>
    <row r="100" spans="1:256" ht="51" customHeight="1" x14ac:dyDescent="0.2">
      <c r="A100" s="58" t="s">
        <v>50</v>
      </c>
      <c r="B100" s="1773" t="s">
        <v>116</v>
      </c>
      <c r="C100" s="1774"/>
      <c r="D100" s="1773"/>
      <c r="E100" s="1775"/>
      <c r="F100" s="1775"/>
      <c r="G100" s="1774"/>
      <c r="H100" s="59" t="s">
        <v>56</v>
      </c>
      <c r="I100" s="60"/>
    </row>
    <row r="101" spans="1:256" ht="12.75" customHeight="1" x14ac:dyDescent="0.2">
      <c r="A101" s="58" t="s">
        <v>97</v>
      </c>
      <c r="B101" s="1776" t="s">
        <v>6</v>
      </c>
      <c r="C101" s="1777"/>
      <c r="D101" s="1776"/>
      <c r="E101" s="1778"/>
      <c r="F101" s="1778"/>
      <c r="G101" s="1777"/>
      <c r="H101" s="32"/>
      <c r="I101" s="33">
        <v>217436.97</v>
      </c>
    </row>
    <row r="102" spans="1:256" ht="12.75" customHeight="1" x14ac:dyDescent="0.2">
      <c r="A102" s="25" t="s">
        <v>100</v>
      </c>
      <c r="B102" s="1779" t="s">
        <v>7</v>
      </c>
      <c r="C102" s="1780"/>
      <c r="D102" s="1779"/>
      <c r="E102" s="1781"/>
      <c r="F102" s="1781"/>
      <c r="G102" s="1780"/>
      <c r="H102" s="24" t="s">
        <v>165</v>
      </c>
      <c r="I102" s="26">
        <v>21743.7</v>
      </c>
    </row>
    <row r="103" spans="1:256" ht="25.5" customHeight="1" x14ac:dyDescent="0.2">
      <c r="A103" s="25" t="s">
        <v>101</v>
      </c>
      <c r="B103" s="1779" t="s">
        <v>25</v>
      </c>
      <c r="C103" s="1780"/>
      <c r="D103" s="1779"/>
      <c r="E103" s="1781"/>
      <c r="F103" s="1781"/>
      <c r="G103" s="1780"/>
      <c r="H103" s="24" t="s">
        <v>26</v>
      </c>
      <c r="I103" s="26">
        <v>21026.3</v>
      </c>
    </row>
    <row r="104" spans="1:256" ht="25.5" customHeight="1" x14ac:dyDescent="0.2">
      <c r="A104" s="25" t="s">
        <v>102</v>
      </c>
      <c r="B104" s="1779" t="s">
        <v>27</v>
      </c>
      <c r="C104" s="1780"/>
      <c r="D104" s="1779" t="s">
        <v>186</v>
      </c>
      <c r="E104" s="1781"/>
      <c r="F104" s="1781"/>
      <c r="G104" s="1780"/>
      <c r="H104" s="24" t="s">
        <v>26</v>
      </c>
      <c r="I104" s="26">
        <v>12711.86</v>
      </c>
    </row>
    <row r="105" spans="1:256" ht="27" customHeight="1" x14ac:dyDescent="0.2">
      <c r="A105" s="25" t="s">
        <v>103</v>
      </c>
      <c r="B105" s="1779" t="s">
        <v>28</v>
      </c>
      <c r="C105" s="1780"/>
      <c r="D105" s="1779"/>
      <c r="E105" s="1781"/>
      <c r="F105" s="1781"/>
      <c r="G105" s="1780"/>
      <c r="H105" s="24" t="s">
        <v>166</v>
      </c>
      <c r="I105" s="26">
        <v>272918.83</v>
      </c>
    </row>
    <row r="106" spans="1:256" ht="12.75" customHeight="1" x14ac:dyDescent="0.2">
      <c r="A106" s="25" t="s">
        <v>105</v>
      </c>
      <c r="B106" s="1779" t="s">
        <v>8</v>
      </c>
      <c r="C106" s="1780"/>
      <c r="D106" s="1779"/>
      <c r="E106" s="1781"/>
      <c r="F106" s="1781"/>
      <c r="G106" s="1780"/>
      <c r="H106" s="24" t="s">
        <v>167</v>
      </c>
      <c r="I106" s="26">
        <v>49125.39</v>
      </c>
    </row>
    <row r="107" spans="1:256" ht="12.75" customHeight="1" x14ac:dyDescent="0.2">
      <c r="A107" s="25" t="s">
        <v>106</v>
      </c>
      <c r="B107" s="1782" t="s">
        <v>9</v>
      </c>
      <c r="C107" s="1783"/>
      <c r="D107" s="1782"/>
      <c r="E107" s="1784"/>
      <c r="F107" s="1784"/>
      <c r="G107" s="1783"/>
      <c r="H107" s="27" t="s">
        <v>168</v>
      </c>
      <c r="I107" s="28">
        <v>322044.21999999997</v>
      </c>
    </row>
    <row r="110" spans="1:256" ht="12.75" customHeight="1" x14ac:dyDescent="0.25">
      <c r="A110" s="3" t="s">
        <v>37</v>
      </c>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row>
    <row r="111" spans="1:256" ht="13.5" customHeight="1" x14ac:dyDescent="0.25">
      <c r="A111" s="3" t="s">
        <v>10</v>
      </c>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row>
    <row r="112" spans="1:256" ht="18" customHeight="1" x14ac:dyDescent="0.25">
      <c r="A112" s="3" t="s">
        <v>11</v>
      </c>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row>
    <row r="113" spans="1:256" ht="18.75" customHeight="1" x14ac:dyDescent="0.25">
      <c r="A113" s="4" t="s">
        <v>12</v>
      </c>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row>
    <row r="114" spans="1:256" ht="17.25" customHeight="1" x14ac:dyDescent="0.25">
      <c r="A114" s="3" t="s">
        <v>13</v>
      </c>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row>
  </sheetData>
  <mergeCells count="176">
    <mergeCell ref="B107:C107"/>
    <mergeCell ref="D107:G107"/>
    <mergeCell ref="A15:I15"/>
    <mergeCell ref="A17:I17"/>
    <mergeCell ref="A19:I19"/>
    <mergeCell ref="A21:I21"/>
    <mergeCell ref="A23:I23"/>
    <mergeCell ref="B104:C104"/>
    <mergeCell ref="D104:G104"/>
    <mergeCell ref="B105:C105"/>
    <mergeCell ref="D105:G105"/>
    <mergeCell ref="B106:C106"/>
    <mergeCell ref="D106:G106"/>
    <mergeCell ref="B101:C101"/>
    <mergeCell ref="D101:G101"/>
    <mergeCell ref="B102:C102"/>
    <mergeCell ref="D102:G102"/>
    <mergeCell ref="B103:C103"/>
    <mergeCell ref="D103:G103"/>
    <mergeCell ref="B98:C98"/>
    <mergeCell ref="D98:G98"/>
    <mergeCell ref="B99:C99"/>
    <mergeCell ref="D99:G99"/>
    <mergeCell ref="B100:C100"/>
    <mergeCell ref="D100:G100"/>
    <mergeCell ref="B95:C95"/>
    <mergeCell ref="D95:G95"/>
    <mergeCell ref="B96:C96"/>
    <mergeCell ref="D96:G96"/>
    <mergeCell ref="B97:C97"/>
    <mergeCell ref="D97:G97"/>
    <mergeCell ref="B92:C92"/>
    <mergeCell ref="D92:G92"/>
    <mergeCell ref="B93:C93"/>
    <mergeCell ref="D93:G93"/>
    <mergeCell ref="B94:C94"/>
    <mergeCell ref="D94:G94"/>
    <mergeCell ref="B89:C89"/>
    <mergeCell ref="D89:G89"/>
    <mergeCell ref="B90:C90"/>
    <mergeCell ref="D90:G90"/>
    <mergeCell ref="B91:C91"/>
    <mergeCell ref="D91:G91"/>
    <mergeCell ref="B86:C86"/>
    <mergeCell ref="D86:G86"/>
    <mergeCell ref="B87:C87"/>
    <mergeCell ref="D87:G87"/>
    <mergeCell ref="B88:C88"/>
    <mergeCell ref="D88:G88"/>
    <mergeCell ref="B83:C83"/>
    <mergeCell ref="D83:G83"/>
    <mergeCell ref="B84:C84"/>
    <mergeCell ref="D84:G84"/>
    <mergeCell ref="B85:C85"/>
    <mergeCell ref="D85:G85"/>
    <mergeCell ref="B80:C80"/>
    <mergeCell ref="D80:G80"/>
    <mergeCell ref="B81:C81"/>
    <mergeCell ref="D81:G81"/>
    <mergeCell ref="B82:C82"/>
    <mergeCell ref="D82:G82"/>
    <mergeCell ref="B77:C77"/>
    <mergeCell ref="D77:G77"/>
    <mergeCell ref="B78:C78"/>
    <mergeCell ref="D78:G78"/>
    <mergeCell ref="B79:C79"/>
    <mergeCell ref="D79:G79"/>
    <mergeCell ref="A74:A75"/>
    <mergeCell ref="B74:C75"/>
    <mergeCell ref="D74:G75"/>
    <mergeCell ref="H74:H75"/>
    <mergeCell ref="I74:I75"/>
    <mergeCell ref="B76:C76"/>
    <mergeCell ref="D76:G76"/>
    <mergeCell ref="B71:C71"/>
    <mergeCell ref="D71:G71"/>
    <mergeCell ref="B72:C72"/>
    <mergeCell ref="D72:G72"/>
    <mergeCell ref="B73:C73"/>
    <mergeCell ref="D73:G73"/>
    <mergeCell ref="B68:C68"/>
    <mergeCell ref="D68:G68"/>
    <mergeCell ref="B69:C69"/>
    <mergeCell ref="D69:G69"/>
    <mergeCell ref="B70:C70"/>
    <mergeCell ref="D70:G70"/>
    <mergeCell ref="B65:C65"/>
    <mergeCell ref="D65:G65"/>
    <mergeCell ref="B66:C66"/>
    <mergeCell ref="D66:G66"/>
    <mergeCell ref="B67:C67"/>
    <mergeCell ref="D67:G67"/>
    <mergeCell ref="B62:C62"/>
    <mergeCell ref="D62:G62"/>
    <mergeCell ref="B63:C63"/>
    <mergeCell ref="D63:G63"/>
    <mergeCell ref="B64:C64"/>
    <mergeCell ref="D64:G64"/>
    <mergeCell ref="B59:C59"/>
    <mergeCell ref="D59:G59"/>
    <mergeCell ref="B60:C60"/>
    <mergeCell ref="D60:G60"/>
    <mergeCell ref="B61:C61"/>
    <mergeCell ref="D61:G61"/>
    <mergeCell ref="B56:C56"/>
    <mergeCell ref="D56:G56"/>
    <mergeCell ref="B57:C57"/>
    <mergeCell ref="D57:G57"/>
    <mergeCell ref="B58:C58"/>
    <mergeCell ref="D58:G58"/>
    <mergeCell ref="B53:C53"/>
    <mergeCell ref="D53:G53"/>
    <mergeCell ref="B54:C54"/>
    <mergeCell ref="D54:G54"/>
    <mergeCell ref="B55:C55"/>
    <mergeCell ref="D55:G55"/>
    <mergeCell ref="B50:C50"/>
    <mergeCell ref="D50:G50"/>
    <mergeCell ref="B51:C51"/>
    <mergeCell ref="D51:G51"/>
    <mergeCell ref="B52:C52"/>
    <mergeCell ref="D52:G52"/>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B26:C26"/>
    <mergeCell ref="D26:G26"/>
    <mergeCell ref="B27:C27"/>
    <mergeCell ref="D27:G27"/>
    <mergeCell ref="B28:C28"/>
    <mergeCell ref="D28:G28"/>
    <mergeCell ref="C1:I1"/>
    <mergeCell ref="A10:I10"/>
    <mergeCell ref="A11:I11"/>
    <mergeCell ref="A13:I13"/>
    <mergeCell ref="B25:C25"/>
    <mergeCell ref="D25:G2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topLeftCell="A34" zoomScaleNormal="100" workbookViewId="0">
      <selection activeCell="A13" sqref="A13:XFD73"/>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182</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57"/>
      <c r="B14" s="57"/>
      <c r="C14" s="57"/>
      <c r="D14" s="57"/>
      <c r="E14" s="57"/>
      <c r="F14" s="57"/>
      <c r="G14" s="57"/>
      <c r="H14" s="57"/>
      <c r="I14" s="57"/>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97.5" customHeight="1" x14ac:dyDescent="0.2">
      <c r="A15" s="90" t="s">
        <v>0</v>
      </c>
      <c r="B15" s="1757" t="s">
        <v>1</v>
      </c>
      <c r="C15" s="1758"/>
      <c r="D15" s="1757" t="s">
        <v>2</v>
      </c>
      <c r="E15" s="1759"/>
      <c r="F15" s="1759"/>
      <c r="G15" s="1758"/>
      <c r="H15" s="91" t="s">
        <v>3</v>
      </c>
      <c r="I15" s="90" t="s">
        <v>5</v>
      </c>
    </row>
    <row r="16" spans="1:256" ht="12.75" customHeight="1" x14ac:dyDescent="0.2">
      <c r="A16" s="92" t="s">
        <v>49</v>
      </c>
      <c r="B16" s="1760">
        <v>2</v>
      </c>
      <c r="C16" s="1761"/>
      <c r="D16" s="1760">
        <v>3</v>
      </c>
      <c r="E16" s="1762"/>
      <c r="F16" s="1762"/>
      <c r="G16" s="1761"/>
      <c r="H16" s="89">
        <v>4</v>
      </c>
      <c r="I16" s="89">
        <v>5</v>
      </c>
    </row>
    <row r="17" spans="1:9" ht="116.25" customHeight="1" x14ac:dyDescent="0.2">
      <c r="A17" s="98" t="s">
        <v>49</v>
      </c>
      <c r="B17" s="1763" t="s">
        <v>46</v>
      </c>
      <c r="C17" s="1764"/>
      <c r="D17" s="1765" t="s">
        <v>179</v>
      </c>
      <c r="E17" s="1766"/>
      <c r="F17" s="1766"/>
      <c r="G17" s="1767"/>
      <c r="H17" s="100" t="s">
        <v>180</v>
      </c>
      <c r="I17" s="102">
        <v>34652.26</v>
      </c>
    </row>
    <row r="18" spans="1:9" ht="15.75" customHeight="1" x14ac:dyDescent="0.2">
      <c r="A18" s="106" t="s">
        <v>50</v>
      </c>
      <c r="B18" s="1754" t="s">
        <v>51</v>
      </c>
      <c r="C18" s="1755"/>
      <c r="D18" s="1754"/>
      <c r="E18" s="1756"/>
      <c r="F18" s="1756"/>
      <c r="G18" s="1755"/>
      <c r="H18" s="110"/>
      <c r="I18" s="111"/>
    </row>
    <row r="19" spans="1:9" ht="25.5" customHeight="1" x14ac:dyDescent="0.2">
      <c r="A19" s="107" t="s">
        <v>50</v>
      </c>
      <c r="B19" s="1751" t="s">
        <v>52</v>
      </c>
      <c r="C19" s="1752"/>
      <c r="D19" s="1751" t="s">
        <v>53</v>
      </c>
      <c r="E19" s="1753"/>
      <c r="F19" s="1753"/>
      <c r="G19" s="1752"/>
      <c r="H19" s="108"/>
      <c r="I19" s="109"/>
    </row>
    <row r="20" spans="1:9" ht="38.25" customHeight="1" x14ac:dyDescent="0.2">
      <c r="A20" s="107" t="s">
        <v>50</v>
      </c>
      <c r="B20" s="1751"/>
      <c r="C20" s="1752"/>
      <c r="D20" s="1751" t="s">
        <v>115</v>
      </c>
      <c r="E20" s="1753"/>
      <c r="F20" s="1753"/>
      <c r="G20" s="1752"/>
      <c r="H20" s="108"/>
      <c r="I20" s="109"/>
    </row>
    <row r="21" spans="1:9" ht="25.5" customHeight="1" x14ac:dyDescent="0.2">
      <c r="A21" s="107" t="s">
        <v>50</v>
      </c>
      <c r="B21" s="1751"/>
      <c r="C21" s="1752"/>
      <c r="D21" s="1751" t="s">
        <v>54</v>
      </c>
      <c r="E21" s="1753"/>
      <c r="F21" s="1753"/>
      <c r="G21" s="1752"/>
      <c r="H21" s="108"/>
      <c r="I21" s="109"/>
    </row>
    <row r="22" spans="1:9" ht="25.5" customHeight="1" x14ac:dyDescent="0.2">
      <c r="A22" s="107" t="s">
        <v>50</v>
      </c>
      <c r="B22" s="1751"/>
      <c r="C22" s="1752"/>
      <c r="D22" s="1751" t="s">
        <v>55</v>
      </c>
      <c r="E22" s="1753"/>
      <c r="F22" s="1753"/>
      <c r="G22" s="1752"/>
      <c r="H22" s="108"/>
      <c r="I22" s="109"/>
    </row>
    <row r="23" spans="1:9" ht="51" customHeight="1" x14ac:dyDescent="0.2">
      <c r="A23" s="103" t="s">
        <v>50</v>
      </c>
      <c r="B23" s="1773" t="s">
        <v>116</v>
      </c>
      <c r="C23" s="1774"/>
      <c r="D23" s="1773"/>
      <c r="E23" s="1775"/>
      <c r="F23" s="1775"/>
      <c r="G23" s="1774"/>
      <c r="H23" s="101" t="s">
        <v>56</v>
      </c>
      <c r="I23" s="99"/>
    </row>
    <row r="24" spans="1:9" ht="94.35" customHeight="1" x14ac:dyDescent="0.2">
      <c r="A24" s="1787" t="s">
        <v>57</v>
      </c>
      <c r="B24" s="1768" t="s">
        <v>46</v>
      </c>
      <c r="C24" s="1769"/>
      <c r="D24" s="1770" t="s">
        <v>179</v>
      </c>
      <c r="E24" s="1771"/>
      <c r="F24" s="1771"/>
      <c r="G24" s="1772"/>
      <c r="H24" s="1785" t="s">
        <v>181</v>
      </c>
      <c r="I24" s="1786">
        <v>52914.94</v>
      </c>
    </row>
    <row r="25" spans="1:9" ht="27" customHeight="1" x14ac:dyDescent="0.2">
      <c r="A25" s="1787"/>
      <c r="B25" s="1768"/>
      <c r="C25" s="1769"/>
      <c r="D25" s="1770"/>
      <c r="E25" s="1771"/>
      <c r="F25" s="1771"/>
      <c r="G25" s="1772"/>
      <c r="H25" s="1785"/>
      <c r="I25" s="1786"/>
    </row>
    <row r="26" spans="1:9" ht="25.5" customHeight="1" x14ac:dyDescent="0.2">
      <c r="A26" s="106" t="s">
        <v>50</v>
      </c>
      <c r="B26" s="1754" t="s">
        <v>51</v>
      </c>
      <c r="C26" s="1755"/>
      <c r="D26" s="1754"/>
      <c r="E26" s="1756"/>
      <c r="F26" s="1756"/>
      <c r="G26" s="1755"/>
      <c r="H26" s="110"/>
      <c r="I26" s="111"/>
    </row>
    <row r="27" spans="1:9" ht="38.25" customHeight="1" x14ac:dyDescent="0.2">
      <c r="A27" s="107" t="s">
        <v>50</v>
      </c>
      <c r="B27" s="1751" t="s">
        <v>58</v>
      </c>
      <c r="C27" s="1752"/>
      <c r="D27" s="1751" t="s">
        <v>59</v>
      </c>
      <c r="E27" s="1753"/>
      <c r="F27" s="1753"/>
      <c r="G27" s="1752"/>
      <c r="H27" s="108"/>
      <c r="I27" s="109"/>
    </row>
    <row r="28" spans="1:9" ht="25.5" customHeight="1" x14ac:dyDescent="0.2">
      <c r="A28" s="107" t="s">
        <v>50</v>
      </c>
      <c r="B28" s="1751"/>
      <c r="C28" s="1752"/>
      <c r="D28" s="1751" t="s">
        <v>115</v>
      </c>
      <c r="E28" s="1753"/>
      <c r="F28" s="1753"/>
      <c r="G28" s="1752"/>
      <c r="H28" s="108"/>
      <c r="I28" s="109"/>
    </row>
    <row r="29" spans="1:9" ht="25.5" customHeight="1" x14ac:dyDescent="0.2">
      <c r="A29" s="107" t="s">
        <v>50</v>
      </c>
      <c r="B29" s="1751"/>
      <c r="C29" s="1752"/>
      <c r="D29" s="1751" t="s">
        <v>54</v>
      </c>
      <c r="E29" s="1753"/>
      <c r="F29" s="1753"/>
      <c r="G29" s="1752"/>
      <c r="H29" s="108"/>
      <c r="I29" s="109"/>
    </row>
    <row r="30" spans="1:9" ht="38.25" customHeight="1" x14ac:dyDescent="0.2">
      <c r="A30" s="107" t="s">
        <v>50</v>
      </c>
      <c r="B30" s="1751"/>
      <c r="C30" s="1752"/>
      <c r="D30" s="1751" t="s">
        <v>55</v>
      </c>
      <c r="E30" s="1753"/>
      <c r="F30" s="1753"/>
      <c r="G30" s="1752"/>
      <c r="H30" s="108"/>
      <c r="I30" s="109"/>
    </row>
    <row r="31" spans="1:9" ht="45" customHeight="1" x14ac:dyDescent="0.2">
      <c r="A31" s="103" t="s">
        <v>50</v>
      </c>
      <c r="B31" s="1773" t="s">
        <v>116</v>
      </c>
      <c r="C31" s="1774"/>
      <c r="D31" s="1773"/>
      <c r="E31" s="1775"/>
      <c r="F31" s="1775"/>
      <c r="G31" s="1774"/>
      <c r="H31" s="101" t="s">
        <v>60</v>
      </c>
      <c r="I31" s="99"/>
    </row>
    <row r="32" spans="1:9" ht="83.25" customHeight="1" x14ac:dyDescent="0.2">
      <c r="A32" s="112" t="s">
        <v>61</v>
      </c>
      <c r="B32" s="1768" t="s">
        <v>23</v>
      </c>
      <c r="C32" s="1769"/>
      <c r="D32" s="1770" t="s">
        <v>119</v>
      </c>
      <c r="E32" s="1771"/>
      <c r="F32" s="1771"/>
      <c r="G32" s="1772"/>
      <c r="H32" s="113" t="s">
        <v>120</v>
      </c>
      <c r="I32" s="114">
        <v>2723.77</v>
      </c>
    </row>
    <row r="33" spans="1:256" ht="25.5" customHeight="1" x14ac:dyDescent="0.2">
      <c r="A33" s="106" t="s">
        <v>50</v>
      </c>
      <c r="B33" s="1754" t="s">
        <v>51</v>
      </c>
      <c r="C33" s="1755"/>
      <c r="D33" s="1754"/>
      <c r="E33" s="1756"/>
      <c r="F33" s="1756"/>
      <c r="G33" s="1755"/>
      <c r="H33" s="110"/>
      <c r="I33" s="111"/>
    </row>
    <row r="34" spans="1:256" ht="38.25" customHeight="1" x14ac:dyDescent="0.2">
      <c r="A34" s="107" t="s">
        <v>50</v>
      </c>
      <c r="B34" s="1751" t="s">
        <v>52</v>
      </c>
      <c r="C34" s="1752"/>
      <c r="D34" s="1751" t="s">
        <v>62</v>
      </c>
      <c r="E34" s="1753"/>
      <c r="F34" s="1753"/>
      <c r="G34" s="1752"/>
      <c r="H34" s="108"/>
      <c r="I34" s="109"/>
    </row>
    <row r="35" spans="1:256" ht="25.5" customHeight="1" x14ac:dyDescent="0.2">
      <c r="A35" s="107" t="s">
        <v>50</v>
      </c>
      <c r="B35" s="1751"/>
      <c r="C35" s="1752"/>
      <c r="D35" s="1751" t="s">
        <v>164</v>
      </c>
      <c r="E35" s="1753"/>
      <c r="F35" s="1753"/>
      <c r="G35" s="1752"/>
      <c r="H35" s="108"/>
      <c r="I35" s="109"/>
    </row>
    <row r="36" spans="1:256" ht="25.5" customHeight="1" x14ac:dyDescent="0.2">
      <c r="A36" s="103" t="s">
        <v>50</v>
      </c>
      <c r="B36" s="1773" t="s">
        <v>116</v>
      </c>
      <c r="C36" s="1774"/>
      <c r="D36" s="1773"/>
      <c r="E36" s="1775"/>
      <c r="F36" s="1775"/>
      <c r="G36" s="1774"/>
      <c r="H36" s="101" t="s">
        <v>56</v>
      </c>
      <c r="I36" s="99"/>
    </row>
    <row r="37" spans="1:256" ht="25.5" customHeight="1" x14ac:dyDescent="0.2">
      <c r="A37" s="103" t="s">
        <v>63</v>
      </c>
      <c r="B37" s="1776" t="s">
        <v>6</v>
      </c>
      <c r="C37" s="1777"/>
      <c r="D37" s="1776"/>
      <c r="E37" s="1778"/>
      <c r="F37" s="1778"/>
      <c r="G37" s="1777"/>
      <c r="H37" s="104"/>
      <c r="I37" s="105">
        <v>90290.97</v>
      </c>
    </row>
    <row r="38" spans="1:256" ht="24.75" customHeight="1" x14ac:dyDescent="0.2">
      <c r="A38" s="94" t="s">
        <v>64</v>
      </c>
      <c r="B38" s="1779" t="s">
        <v>7</v>
      </c>
      <c r="C38" s="1780"/>
      <c r="D38" s="1779"/>
      <c r="E38" s="1781"/>
      <c r="F38" s="1781"/>
      <c r="G38" s="1780"/>
      <c r="H38" s="93" t="s">
        <v>31</v>
      </c>
      <c r="I38" s="95">
        <v>9029.1</v>
      </c>
    </row>
    <row r="39" spans="1:256" ht="15.75" customHeight="1" x14ac:dyDescent="0.2">
      <c r="A39" s="94" t="s">
        <v>65</v>
      </c>
      <c r="B39" s="1779" t="s">
        <v>25</v>
      </c>
      <c r="C39" s="1780"/>
      <c r="D39" s="1779"/>
      <c r="E39" s="1781"/>
      <c r="F39" s="1781"/>
      <c r="G39" s="1780"/>
      <c r="H39" s="93" t="s">
        <v>26</v>
      </c>
      <c r="I39" s="95">
        <v>39065.79</v>
      </c>
    </row>
    <row r="40" spans="1:256" ht="25.5" customHeight="1" x14ac:dyDescent="0.2">
      <c r="A40" s="94" t="s">
        <v>66</v>
      </c>
      <c r="B40" s="1779" t="s">
        <v>27</v>
      </c>
      <c r="C40" s="1780"/>
      <c r="D40" s="1779"/>
      <c r="E40" s="1781"/>
      <c r="F40" s="1781"/>
      <c r="G40" s="1780"/>
      <c r="H40" s="93" t="s">
        <v>26</v>
      </c>
      <c r="I40" s="95">
        <v>8443</v>
      </c>
    </row>
    <row r="41" spans="1:256" ht="38.25" customHeight="1" x14ac:dyDescent="0.2">
      <c r="A41" s="94" t="s">
        <v>67</v>
      </c>
      <c r="B41" s="1779" t="s">
        <v>28</v>
      </c>
      <c r="C41" s="1780"/>
      <c r="D41" s="1779"/>
      <c r="E41" s="1781"/>
      <c r="F41" s="1781"/>
      <c r="G41" s="1780"/>
      <c r="H41" s="93" t="s">
        <v>90</v>
      </c>
      <c r="I41" s="95">
        <v>146828.85999999999</v>
      </c>
    </row>
    <row r="42" spans="1:256" ht="25.5" customHeight="1" x14ac:dyDescent="0.2">
      <c r="A42" s="94" t="s">
        <v>68</v>
      </c>
      <c r="B42" s="1779" t="s">
        <v>8</v>
      </c>
      <c r="C42" s="1780"/>
      <c r="D42" s="1779"/>
      <c r="E42" s="1781"/>
      <c r="F42" s="1781"/>
      <c r="G42" s="1780"/>
      <c r="H42" s="93" t="s">
        <v>32</v>
      </c>
      <c r="I42" s="95">
        <v>26429.19</v>
      </c>
    </row>
    <row r="43" spans="1:256" ht="25.5" customHeight="1" x14ac:dyDescent="0.2">
      <c r="A43" s="94" t="s">
        <v>69</v>
      </c>
      <c r="B43" s="1782" t="s">
        <v>9</v>
      </c>
      <c r="C43" s="1783"/>
      <c r="D43" s="1782"/>
      <c r="E43" s="1784"/>
      <c r="F43" s="1784"/>
      <c r="G43" s="1783"/>
      <c r="H43" s="96" t="s">
        <v>33</v>
      </c>
      <c r="I43" s="97">
        <v>173258.05</v>
      </c>
    </row>
    <row r="45" spans="1:256" ht="12.75" customHeight="1" x14ac:dyDescent="0.25">
      <c r="A45" s="3" t="s">
        <v>37</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3.5" customHeight="1" x14ac:dyDescent="0.25">
      <c r="A46" s="3" t="s">
        <v>10</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8" customHeight="1" x14ac:dyDescent="0.25">
      <c r="A47" s="3" t="s">
        <v>11</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8.75" customHeight="1" x14ac:dyDescent="0.25">
      <c r="A48" s="4" t="s">
        <v>12</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7.25" customHeight="1" x14ac:dyDescent="0.25">
      <c r="A49" s="3" t="s">
        <v>13</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sheetData>
  <mergeCells count="63">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I24:I25"/>
    <mergeCell ref="B26:C26"/>
    <mergeCell ref="D26:G26"/>
    <mergeCell ref="B27:C27"/>
    <mergeCell ref="D27:G27"/>
    <mergeCell ref="B28:C28"/>
    <mergeCell ref="D28:G28"/>
    <mergeCell ref="B24:C25"/>
    <mergeCell ref="D24:G25"/>
    <mergeCell ref="H24:H25"/>
    <mergeCell ref="B23:C23"/>
    <mergeCell ref="D23:G23"/>
    <mergeCell ref="A24:A25"/>
    <mergeCell ref="B20:C20"/>
    <mergeCell ref="D20:G20"/>
    <mergeCell ref="B21:C21"/>
    <mergeCell ref="D21:G21"/>
    <mergeCell ref="B22:C22"/>
    <mergeCell ref="D22:G22"/>
    <mergeCell ref="B19:C19"/>
    <mergeCell ref="D19:G19"/>
    <mergeCell ref="B15:C15"/>
    <mergeCell ref="D15:G15"/>
    <mergeCell ref="B16:C16"/>
    <mergeCell ref="D16:G16"/>
    <mergeCell ref="B17:C17"/>
    <mergeCell ref="D17:G17"/>
    <mergeCell ref="C1:I1"/>
    <mergeCell ref="A10:I10"/>
    <mergeCell ref="A11:I11"/>
    <mergeCell ref="A13:I13"/>
    <mergeCell ref="B18:C18"/>
    <mergeCell ref="D18:G18"/>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topLeftCell="A40" zoomScaleNormal="100" workbookViewId="0">
      <selection activeCell="A11" sqref="A11:I11"/>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178</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57"/>
      <c r="B14" s="57"/>
      <c r="C14" s="57"/>
      <c r="D14" s="57"/>
      <c r="E14" s="57"/>
      <c r="F14" s="57"/>
      <c r="G14" s="57"/>
      <c r="H14" s="57"/>
      <c r="I14" s="57"/>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70.5" customHeight="1" x14ac:dyDescent="0.2">
      <c r="A15" s="64" t="s">
        <v>0</v>
      </c>
      <c r="B15" s="1757" t="s">
        <v>1</v>
      </c>
      <c r="C15" s="1758"/>
      <c r="D15" s="1757" t="s">
        <v>2</v>
      </c>
      <c r="E15" s="1759"/>
      <c r="F15" s="1759"/>
      <c r="G15" s="1758"/>
      <c r="H15" s="65" t="s">
        <v>3</v>
      </c>
      <c r="I15" s="64" t="s">
        <v>5</v>
      </c>
    </row>
    <row r="16" spans="1:256" ht="12.75" customHeight="1" x14ac:dyDescent="0.2">
      <c r="A16" s="66" t="s">
        <v>49</v>
      </c>
      <c r="B16" s="1760">
        <v>2</v>
      </c>
      <c r="C16" s="1761"/>
      <c r="D16" s="1760">
        <v>3</v>
      </c>
      <c r="E16" s="1762"/>
      <c r="F16" s="1762"/>
      <c r="G16" s="1761"/>
      <c r="H16" s="63">
        <v>4</v>
      </c>
      <c r="I16" s="63">
        <v>5</v>
      </c>
    </row>
    <row r="17" spans="1:9" ht="117.75" customHeight="1" x14ac:dyDescent="0.2">
      <c r="A17" s="72" t="s">
        <v>49</v>
      </c>
      <c r="B17" s="1763" t="s">
        <v>46</v>
      </c>
      <c r="C17" s="1764"/>
      <c r="D17" s="1765" t="s">
        <v>175</v>
      </c>
      <c r="E17" s="1766"/>
      <c r="F17" s="1766"/>
      <c r="G17" s="1767"/>
      <c r="H17" s="74" t="s">
        <v>176</v>
      </c>
      <c r="I17" s="76">
        <v>13866.09</v>
      </c>
    </row>
    <row r="18" spans="1:9" ht="15.75" customHeight="1" x14ac:dyDescent="0.2">
      <c r="A18" s="80" t="s">
        <v>50</v>
      </c>
      <c r="B18" s="1754" t="s">
        <v>51</v>
      </c>
      <c r="C18" s="1755"/>
      <c r="D18" s="1754"/>
      <c r="E18" s="1756"/>
      <c r="F18" s="1756"/>
      <c r="G18" s="1755"/>
      <c r="H18" s="84"/>
      <c r="I18" s="85"/>
    </row>
    <row r="19" spans="1:9" ht="25.5" customHeight="1" x14ac:dyDescent="0.2">
      <c r="A19" s="81" t="s">
        <v>50</v>
      </c>
      <c r="B19" s="1751" t="s">
        <v>52</v>
      </c>
      <c r="C19" s="1752"/>
      <c r="D19" s="1751" t="s">
        <v>53</v>
      </c>
      <c r="E19" s="1753"/>
      <c r="F19" s="1753"/>
      <c r="G19" s="1752"/>
      <c r="H19" s="82"/>
      <c r="I19" s="83"/>
    </row>
    <row r="20" spans="1:9" ht="38.25" customHeight="1" x14ac:dyDescent="0.2">
      <c r="A20" s="81" t="s">
        <v>50</v>
      </c>
      <c r="B20" s="1751"/>
      <c r="C20" s="1752"/>
      <c r="D20" s="1751" t="s">
        <v>115</v>
      </c>
      <c r="E20" s="1753"/>
      <c r="F20" s="1753"/>
      <c r="G20" s="1752"/>
      <c r="H20" s="82"/>
      <c r="I20" s="83"/>
    </row>
    <row r="21" spans="1:9" ht="25.5" customHeight="1" x14ac:dyDescent="0.2">
      <c r="A21" s="81" t="s">
        <v>50</v>
      </c>
      <c r="B21" s="1751"/>
      <c r="C21" s="1752"/>
      <c r="D21" s="1751" t="s">
        <v>54</v>
      </c>
      <c r="E21" s="1753"/>
      <c r="F21" s="1753"/>
      <c r="G21" s="1752"/>
      <c r="H21" s="82"/>
      <c r="I21" s="83"/>
    </row>
    <row r="22" spans="1:9" ht="55.5" customHeight="1" x14ac:dyDescent="0.2">
      <c r="A22" s="77" t="s">
        <v>50</v>
      </c>
      <c r="B22" s="1773" t="s">
        <v>116</v>
      </c>
      <c r="C22" s="1774"/>
      <c r="D22" s="1773"/>
      <c r="E22" s="1775"/>
      <c r="F22" s="1775"/>
      <c r="G22" s="1774"/>
      <c r="H22" s="75" t="s">
        <v>56</v>
      </c>
      <c r="I22" s="73"/>
    </row>
    <row r="23" spans="1:9" ht="51" customHeight="1" x14ac:dyDescent="0.2">
      <c r="A23" s="1787" t="s">
        <v>57</v>
      </c>
      <c r="B23" s="1768" t="s">
        <v>46</v>
      </c>
      <c r="C23" s="1769"/>
      <c r="D23" s="1770" t="s">
        <v>175</v>
      </c>
      <c r="E23" s="1771"/>
      <c r="F23" s="1771"/>
      <c r="G23" s="1772"/>
      <c r="H23" s="1785" t="s">
        <v>177</v>
      </c>
      <c r="I23" s="1786">
        <v>21173.89</v>
      </c>
    </row>
    <row r="24" spans="1:9" ht="76.5" customHeight="1" x14ac:dyDescent="0.2">
      <c r="A24" s="1787"/>
      <c r="B24" s="1768"/>
      <c r="C24" s="1769"/>
      <c r="D24" s="1770"/>
      <c r="E24" s="1771"/>
      <c r="F24" s="1771"/>
      <c r="G24" s="1772"/>
      <c r="H24" s="1785"/>
      <c r="I24" s="1786"/>
    </row>
    <row r="25" spans="1:9" ht="15.75" customHeight="1" x14ac:dyDescent="0.2">
      <c r="A25" s="80" t="s">
        <v>50</v>
      </c>
      <c r="B25" s="1754" t="s">
        <v>51</v>
      </c>
      <c r="C25" s="1755"/>
      <c r="D25" s="1754"/>
      <c r="E25" s="1756"/>
      <c r="F25" s="1756"/>
      <c r="G25" s="1755"/>
      <c r="H25" s="84"/>
      <c r="I25" s="85"/>
    </row>
    <row r="26" spans="1:9" ht="25.5" customHeight="1" x14ac:dyDescent="0.2">
      <c r="A26" s="81" t="s">
        <v>50</v>
      </c>
      <c r="B26" s="1751" t="s">
        <v>58</v>
      </c>
      <c r="C26" s="1752"/>
      <c r="D26" s="1751" t="s">
        <v>59</v>
      </c>
      <c r="E26" s="1753"/>
      <c r="F26" s="1753"/>
      <c r="G26" s="1752"/>
      <c r="H26" s="82"/>
      <c r="I26" s="83"/>
    </row>
    <row r="27" spans="1:9" ht="38.25" customHeight="1" x14ac:dyDescent="0.2">
      <c r="A27" s="81" t="s">
        <v>50</v>
      </c>
      <c r="B27" s="1751"/>
      <c r="C27" s="1752"/>
      <c r="D27" s="1751" t="s">
        <v>115</v>
      </c>
      <c r="E27" s="1753"/>
      <c r="F27" s="1753"/>
      <c r="G27" s="1752"/>
      <c r="H27" s="82"/>
      <c r="I27" s="83"/>
    </row>
    <row r="28" spans="1:9" ht="25.5" customHeight="1" x14ac:dyDescent="0.2">
      <c r="A28" s="81" t="s">
        <v>50</v>
      </c>
      <c r="B28" s="1751"/>
      <c r="C28" s="1752"/>
      <c r="D28" s="1751" t="s">
        <v>54</v>
      </c>
      <c r="E28" s="1753"/>
      <c r="F28" s="1753"/>
      <c r="G28" s="1752"/>
      <c r="H28" s="82"/>
      <c r="I28" s="83"/>
    </row>
    <row r="29" spans="1:9" ht="47.25" customHeight="1" x14ac:dyDescent="0.2">
      <c r="A29" s="77" t="s">
        <v>50</v>
      </c>
      <c r="B29" s="1773" t="s">
        <v>116</v>
      </c>
      <c r="C29" s="1774"/>
      <c r="D29" s="1773"/>
      <c r="E29" s="1775"/>
      <c r="F29" s="1775"/>
      <c r="G29" s="1774"/>
      <c r="H29" s="75" t="s">
        <v>60</v>
      </c>
      <c r="I29" s="73"/>
    </row>
    <row r="30" spans="1:9" ht="81" customHeight="1" x14ac:dyDescent="0.2">
      <c r="A30" s="86" t="s">
        <v>61</v>
      </c>
      <c r="B30" s="1768" t="s">
        <v>23</v>
      </c>
      <c r="C30" s="1769"/>
      <c r="D30" s="1770" t="s">
        <v>119</v>
      </c>
      <c r="E30" s="1771"/>
      <c r="F30" s="1771"/>
      <c r="G30" s="1772"/>
      <c r="H30" s="87" t="s">
        <v>120</v>
      </c>
      <c r="I30" s="88">
        <v>2723.77</v>
      </c>
    </row>
    <row r="31" spans="1:9" ht="21.75" customHeight="1" x14ac:dyDescent="0.2">
      <c r="A31" s="80" t="s">
        <v>50</v>
      </c>
      <c r="B31" s="1754" t="s">
        <v>51</v>
      </c>
      <c r="C31" s="1755"/>
      <c r="D31" s="1754"/>
      <c r="E31" s="1756"/>
      <c r="F31" s="1756"/>
      <c r="G31" s="1755"/>
      <c r="H31" s="84"/>
      <c r="I31" s="85"/>
    </row>
    <row r="32" spans="1:9" ht="15.75" customHeight="1" x14ac:dyDescent="0.2">
      <c r="A32" s="81" t="s">
        <v>50</v>
      </c>
      <c r="B32" s="1751" t="s">
        <v>52</v>
      </c>
      <c r="C32" s="1752"/>
      <c r="D32" s="1751" t="s">
        <v>62</v>
      </c>
      <c r="E32" s="1753"/>
      <c r="F32" s="1753"/>
      <c r="G32" s="1752"/>
      <c r="H32" s="82"/>
      <c r="I32" s="83"/>
    </row>
    <row r="33" spans="1:256" ht="25.5" customHeight="1" x14ac:dyDescent="0.2">
      <c r="A33" s="81" t="s">
        <v>50</v>
      </c>
      <c r="B33" s="1751"/>
      <c r="C33" s="1752"/>
      <c r="D33" s="1751" t="s">
        <v>164</v>
      </c>
      <c r="E33" s="1753"/>
      <c r="F33" s="1753"/>
      <c r="G33" s="1752"/>
      <c r="H33" s="82"/>
      <c r="I33" s="83"/>
    </row>
    <row r="34" spans="1:256" ht="54" customHeight="1" x14ac:dyDescent="0.2">
      <c r="A34" s="77" t="s">
        <v>50</v>
      </c>
      <c r="B34" s="1773" t="s">
        <v>116</v>
      </c>
      <c r="C34" s="1774"/>
      <c r="D34" s="1773"/>
      <c r="E34" s="1775"/>
      <c r="F34" s="1775"/>
      <c r="G34" s="1774"/>
      <c r="H34" s="75" t="s">
        <v>56</v>
      </c>
      <c r="I34" s="73"/>
    </row>
    <row r="35" spans="1:256" ht="25.5" customHeight="1" x14ac:dyDescent="0.2">
      <c r="A35" s="77" t="s">
        <v>63</v>
      </c>
      <c r="B35" s="1776" t="s">
        <v>6</v>
      </c>
      <c r="C35" s="1777"/>
      <c r="D35" s="1776"/>
      <c r="E35" s="1778"/>
      <c r="F35" s="1778"/>
      <c r="G35" s="1777"/>
      <c r="H35" s="78"/>
      <c r="I35" s="79">
        <v>37763.75</v>
      </c>
    </row>
    <row r="36" spans="1:256" ht="25.5" customHeight="1" x14ac:dyDescent="0.2">
      <c r="A36" s="68" t="s">
        <v>64</v>
      </c>
      <c r="B36" s="1779" t="s">
        <v>7</v>
      </c>
      <c r="C36" s="1780"/>
      <c r="D36" s="1779"/>
      <c r="E36" s="1781"/>
      <c r="F36" s="1781"/>
      <c r="G36" s="1780"/>
      <c r="H36" s="67" t="s">
        <v>31</v>
      </c>
      <c r="I36" s="69">
        <v>3776.38</v>
      </c>
    </row>
    <row r="37" spans="1:256" ht="39" customHeight="1" x14ac:dyDescent="0.2">
      <c r="A37" s="68" t="s">
        <v>65</v>
      </c>
      <c r="B37" s="1779" t="s">
        <v>25</v>
      </c>
      <c r="C37" s="1780"/>
      <c r="D37" s="1779"/>
      <c r="E37" s="1781"/>
      <c r="F37" s="1781"/>
      <c r="G37" s="1780"/>
      <c r="H37" s="67" t="s">
        <v>26</v>
      </c>
      <c r="I37" s="69">
        <v>56272</v>
      </c>
    </row>
    <row r="38" spans="1:256" ht="33.75" customHeight="1" x14ac:dyDescent="0.2">
      <c r="A38" s="68" t="s">
        <v>66</v>
      </c>
      <c r="B38" s="1779" t="s">
        <v>27</v>
      </c>
      <c r="C38" s="1780"/>
      <c r="D38" s="1779"/>
      <c r="E38" s="1781"/>
      <c r="F38" s="1781"/>
      <c r="G38" s="1780"/>
      <c r="H38" s="67" t="s">
        <v>26</v>
      </c>
      <c r="I38" s="69">
        <v>8070</v>
      </c>
    </row>
    <row r="39" spans="1:256" ht="15.75" customHeight="1" x14ac:dyDescent="0.2">
      <c r="A39" s="68" t="s">
        <v>67</v>
      </c>
      <c r="B39" s="1779" t="s">
        <v>28</v>
      </c>
      <c r="C39" s="1780"/>
      <c r="D39" s="1779"/>
      <c r="E39" s="1781"/>
      <c r="F39" s="1781"/>
      <c r="G39" s="1780"/>
      <c r="H39" s="67" t="s">
        <v>90</v>
      </c>
      <c r="I39" s="69">
        <v>105882.13</v>
      </c>
    </row>
    <row r="40" spans="1:256" ht="25.5" customHeight="1" x14ac:dyDescent="0.2">
      <c r="A40" s="68" t="s">
        <v>68</v>
      </c>
      <c r="B40" s="1779" t="s">
        <v>8</v>
      </c>
      <c r="C40" s="1780"/>
      <c r="D40" s="1779"/>
      <c r="E40" s="1781"/>
      <c r="F40" s="1781"/>
      <c r="G40" s="1780"/>
      <c r="H40" s="67" t="s">
        <v>32</v>
      </c>
      <c r="I40" s="69">
        <v>19058.78</v>
      </c>
    </row>
    <row r="41" spans="1:256" ht="20.25" customHeight="1" x14ac:dyDescent="0.2">
      <c r="A41" s="68" t="s">
        <v>69</v>
      </c>
      <c r="B41" s="1782" t="s">
        <v>9</v>
      </c>
      <c r="C41" s="1783"/>
      <c r="D41" s="1782"/>
      <c r="E41" s="1784"/>
      <c r="F41" s="1784"/>
      <c r="G41" s="1783"/>
      <c r="H41" s="70" t="s">
        <v>33</v>
      </c>
      <c r="I41" s="71">
        <v>124940.91</v>
      </c>
    </row>
    <row r="43" spans="1:256" ht="12.75" customHeight="1" x14ac:dyDescent="0.25">
      <c r="A43" s="3" t="s">
        <v>37</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3.5" customHeight="1" x14ac:dyDescent="0.25">
      <c r="A44" s="3" t="s">
        <v>10</v>
      </c>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8" customHeight="1" x14ac:dyDescent="0.25">
      <c r="A45" s="3" t="s">
        <v>11</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8.75" customHeight="1" x14ac:dyDescent="0.25">
      <c r="A46" s="4" t="s">
        <v>12</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7.25" customHeight="1" x14ac:dyDescent="0.25">
      <c r="A47" s="3" t="s">
        <v>13</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sheetData>
  <mergeCells count="59">
    <mergeCell ref="B41:C41"/>
    <mergeCell ref="D41:G41"/>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B26:C26"/>
    <mergeCell ref="D26:G26"/>
    <mergeCell ref="B27:C27"/>
    <mergeCell ref="D27:G27"/>
    <mergeCell ref="B28:C28"/>
    <mergeCell ref="D28:G28"/>
    <mergeCell ref="A23:A24"/>
    <mergeCell ref="B23:C24"/>
    <mergeCell ref="D23:G24"/>
    <mergeCell ref="B25:C25"/>
    <mergeCell ref="D25:G25"/>
    <mergeCell ref="H23:H24"/>
    <mergeCell ref="I23:I24"/>
    <mergeCell ref="B20:C20"/>
    <mergeCell ref="D20:G20"/>
    <mergeCell ref="B21:C21"/>
    <mergeCell ref="D21:G21"/>
    <mergeCell ref="B22:C22"/>
    <mergeCell ref="D22:G22"/>
    <mergeCell ref="B19:C19"/>
    <mergeCell ref="D19:G19"/>
    <mergeCell ref="B15:C15"/>
    <mergeCell ref="D15:G15"/>
    <mergeCell ref="B16:C16"/>
    <mergeCell ref="D16:G16"/>
    <mergeCell ref="B17:C17"/>
    <mergeCell ref="D17:G17"/>
    <mergeCell ref="C1:I1"/>
    <mergeCell ref="A10:I10"/>
    <mergeCell ref="A11:I11"/>
    <mergeCell ref="A13:I13"/>
    <mergeCell ref="B18:C18"/>
    <mergeCell ref="D18:G18"/>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31" zoomScaleNormal="100" workbookViewId="0">
      <selection activeCell="D33" sqref="D33:G33"/>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33.75" customHeight="1" x14ac:dyDescent="0.25">
      <c r="A13" s="1745" t="s">
        <v>183</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62"/>
      <c r="B14" s="62"/>
      <c r="C14" s="62"/>
      <c r="D14" s="62"/>
      <c r="E14" s="62"/>
      <c r="F14" s="62"/>
      <c r="G14" s="62"/>
      <c r="H14" s="62"/>
      <c r="I14" s="62"/>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9.75" customHeight="1" x14ac:dyDescent="0.25">
      <c r="A15" s="61"/>
      <c r="B15" s="61"/>
      <c r="C15" s="61"/>
      <c r="D15" s="61"/>
      <c r="E15" s="61"/>
      <c r="F15" s="61"/>
      <c r="G15" s="61"/>
      <c r="H15" s="61"/>
      <c r="I15" s="61"/>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ht="97.5" customHeight="1" x14ac:dyDescent="0.2">
      <c r="A16" s="116" t="s">
        <v>0</v>
      </c>
      <c r="B16" s="1757" t="s">
        <v>1</v>
      </c>
      <c r="C16" s="1758"/>
      <c r="D16" s="1757" t="s">
        <v>2</v>
      </c>
      <c r="E16" s="1759"/>
      <c r="F16" s="1759"/>
      <c r="G16" s="1758"/>
      <c r="H16" s="117" t="s">
        <v>3</v>
      </c>
      <c r="I16" s="116" t="s">
        <v>5</v>
      </c>
    </row>
    <row r="17" spans="1:9" ht="12.75" customHeight="1" x14ac:dyDescent="0.2">
      <c r="A17" s="118" t="s">
        <v>49</v>
      </c>
      <c r="B17" s="1760">
        <v>2</v>
      </c>
      <c r="C17" s="1761"/>
      <c r="D17" s="1760">
        <v>3</v>
      </c>
      <c r="E17" s="1762"/>
      <c r="F17" s="1762"/>
      <c r="G17" s="1761"/>
      <c r="H17" s="115">
        <v>4</v>
      </c>
      <c r="I17" s="115">
        <v>5</v>
      </c>
    </row>
    <row r="18" spans="1:9" ht="159" customHeight="1" x14ac:dyDescent="0.2">
      <c r="A18" s="124" t="s">
        <v>49</v>
      </c>
      <c r="B18" s="1763" t="s">
        <v>41</v>
      </c>
      <c r="C18" s="1764"/>
      <c r="D18" s="1765" t="s">
        <v>184</v>
      </c>
      <c r="E18" s="1766"/>
      <c r="F18" s="1766"/>
      <c r="G18" s="1767"/>
      <c r="H18" s="125" t="s">
        <v>185</v>
      </c>
      <c r="I18" s="135">
        <v>238511.07</v>
      </c>
    </row>
    <row r="19" spans="1:9" ht="15.75" customHeight="1" x14ac:dyDescent="0.2">
      <c r="A19" s="131" t="s">
        <v>50</v>
      </c>
      <c r="B19" s="1754" t="s">
        <v>51</v>
      </c>
      <c r="C19" s="1755"/>
      <c r="D19" s="1754"/>
      <c r="E19" s="1756"/>
      <c r="F19" s="1756"/>
      <c r="G19" s="1755"/>
      <c r="H19" s="136"/>
      <c r="I19" s="137"/>
    </row>
    <row r="20" spans="1:9" ht="12.75" customHeight="1" x14ac:dyDescent="0.2">
      <c r="A20" s="132" t="s">
        <v>50</v>
      </c>
      <c r="B20" s="1751" t="s">
        <v>80</v>
      </c>
      <c r="C20" s="1752"/>
      <c r="D20" s="1751" t="s">
        <v>62</v>
      </c>
      <c r="E20" s="1753"/>
      <c r="F20" s="1753"/>
      <c r="G20" s="1752"/>
      <c r="H20" s="133"/>
      <c r="I20" s="134"/>
    </row>
    <row r="21" spans="1:9" ht="38.25" customHeight="1" x14ac:dyDescent="0.2">
      <c r="A21" s="132" t="s">
        <v>50</v>
      </c>
      <c r="B21" s="1751"/>
      <c r="C21" s="1752"/>
      <c r="D21" s="1751" t="s">
        <v>115</v>
      </c>
      <c r="E21" s="1753"/>
      <c r="F21" s="1753"/>
      <c r="G21" s="1752"/>
      <c r="H21" s="133"/>
      <c r="I21" s="134"/>
    </row>
    <row r="22" spans="1:9" ht="25.5" customHeight="1" x14ac:dyDescent="0.2">
      <c r="A22" s="132" t="s">
        <v>50</v>
      </c>
      <c r="B22" s="1751"/>
      <c r="C22" s="1752"/>
      <c r="D22" s="1751" t="s">
        <v>81</v>
      </c>
      <c r="E22" s="1753"/>
      <c r="F22" s="1753"/>
      <c r="G22" s="1752"/>
      <c r="H22" s="133"/>
      <c r="I22" s="134"/>
    </row>
    <row r="23" spans="1:9" ht="25.5" customHeight="1" x14ac:dyDescent="0.2">
      <c r="A23" s="132" t="s">
        <v>50</v>
      </c>
      <c r="B23" s="1751"/>
      <c r="C23" s="1752"/>
      <c r="D23" s="1751" t="s">
        <v>82</v>
      </c>
      <c r="E23" s="1753"/>
      <c r="F23" s="1753"/>
      <c r="G23" s="1752"/>
      <c r="H23" s="133"/>
      <c r="I23" s="134"/>
    </row>
    <row r="24" spans="1:9" ht="25.5" customHeight="1" x14ac:dyDescent="0.2">
      <c r="A24" s="126" t="s">
        <v>50</v>
      </c>
      <c r="B24" s="1773" t="s">
        <v>116</v>
      </c>
      <c r="C24" s="1774"/>
      <c r="D24" s="1773"/>
      <c r="E24" s="1775"/>
      <c r="F24" s="1775"/>
      <c r="G24" s="1774"/>
      <c r="H24" s="129" t="s">
        <v>83</v>
      </c>
      <c r="I24" s="130"/>
    </row>
    <row r="25" spans="1:9" ht="114" customHeight="1" x14ac:dyDescent="0.2">
      <c r="A25" s="138" t="s">
        <v>57</v>
      </c>
      <c r="B25" s="1768" t="s">
        <v>84</v>
      </c>
      <c r="C25" s="1769"/>
      <c r="D25" s="1770" t="s">
        <v>133</v>
      </c>
      <c r="E25" s="1771"/>
      <c r="F25" s="1771"/>
      <c r="G25" s="1772"/>
      <c r="H25" s="139" t="s">
        <v>131</v>
      </c>
      <c r="I25" s="140">
        <v>3192</v>
      </c>
    </row>
    <row r="26" spans="1:9" ht="15.75" customHeight="1" x14ac:dyDescent="0.2">
      <c r="A26" s="131" t="s">
        <v>50</v>
      </c>
      <c r="B26" s="1754" t="s">
        <v>51</v>
      </c>
      <c r="C26" s="1755"/>
      <c r="D26" s="1754"/>
      <c r="E26" s="1756"/>
      <c r="F26" s="1756"/>
      <c r="G26" s="1755"/>
      <c r="H26" s="136"/>
      <c r="I26" s="137"/>
    </row>
    <row r="27" spans="1:9" ht="12.75" customHeight="1" x14ac:dyDescent="0.2">
      <c r="A27" s="132" t="s">
        <v>50</v>
      </c>
      <c r="B27" s="1751" t="s">
        <v>80</v>
      </c>
      <c r="C27" s="1752"/>
      <c r="D27" s="1751" t="s">
        <v>85</v>
      </c>
      <c r="E27" s="1753"/>
      <c r="F27" s="1753"/>
      <c r="G27" s="1752"/>
      <c r="H27" s="133"/>
      <c r="I27" s="134"/>
    </row>
    <row r="28" spans="1:9" ht="38.25" customHeight="1" x14ac:dyDescent="0.2">
      <c r="A28" s="132" t="s">
        <v>50</v>
      </c>
      <c r="B28" s="1751"/>
      <c r="C28" s="1752"/>
      <c r="D28" s="1751" t="s">
        <v>115</v>
      </c>
      <c r="E28" s="1753"/>
      <c r="F28" s="1753"/>
      <c r="G28" s="1752"/>
      <c r="H28" s="133"/>
      <c r="I28" s="134"/>
    </row>
    <row r="29" spans="1:9" ht="12.75" customHeight="1" x14ac:dyDescent="0.2">
      <c r="A29" s="126" t="s">
        <v>50</v>
      </c>
      <c r="B29" s="1773" t="s">
        <v>116</v>
      </c>
      <c r="C29" s="1774"/>
      <c r="D29" s="1773"/>
      <c r="E29" s="1775"/>
      <c r="F29" s="1775"/>
      <c r="G29" s="1774"/>
      <c r="H29" s="129" t="s">
        <v>75</v>
      </c>
      <c r="I29" s="130"/>
    </row>
    <row r="30" spans="1:9" ht="12.75" customHeight="1" x14ac:dyDescent="0.2">
      <c r="A30" s="126" t="s">
        <v>61</v>
      </c>
      <c r="B30" s="1776" t="s">
        <v>6</v>
      </c>
      <c r="C30" s="1777"/>
      <c r="D30" s="1776"/>
      <c r="E30" s="1778"/>
      <c r="F30" s="1778"/>
      <c r="G30" s="1777"/>
      <c r="H30" s="127"/>
      <c r="I30" s="128">
        <v>241703.07</v>
      </c>
    </row>
    <row r="31" spans="1:9" ht="12.75" customHeight="1" x14ac:dyDescent="0.2">
      <c r="A31" s="120" t="s">
        <v>63</v>
      </c>
      <c r="B31" s="1779" t="s">
        <v>7</v>
      </c>
      <c r="C31" s="1780"/>
      <c r="D31" s="1779"/>
      <c r="E31" s="1781"/>
      <c r="F31" s="1781"/>
      <c r="G31" s="1780"/>
      <c r="H31" s="119" t="s">
        <v>38</v>
      </c>
      <c r="I31" s="121">
        <v>24170.31</v>
      </c>
    </row>
    <row r="32" spans="1:9" ht="25.5" customHeight="1" x14ac:dyDescent="0.2">
      <c r="A32" s="120" t="s">
        <v>64</v>
      </c>
      <c r="B32" s="1779" t="s">
        <v>25</v>
      </c>
      <c r="C32" s="1780"/>
      <c r="D32" s="1779"/>
      <c r="E32" s="1781"/>
      <c r="F32" s="1781"/>
      <c r="G32" s="1780"/>
      <c r="H32" s="119" t="s">
        <v>26</v>
      </c>
      <c r="I32" s="121">
        <v>134196</v>
      </c>
    </row>
    <row r="33" spans="1:256" ht="25.5" customHeight="1" x14ac:dyDescent="0.2">
      <c r="A33" s="120" t="s">
        <v>65</v>
      </c>
      <c r="B33" s="1779" t="s">
        <v>27</v>
      </c>
      <c r="C33" s="1780"/>
      <c r="D33" s="1779" t="s">
        <v>186</v>
      </c>
      <c r="E33" s="1781"/>
      <c r="F33" s="1781"/>
      <c r="G33" s="1780"/>
      <c r="H33" s="119" t="s">
        <v>26</v>
      </c>
      <c r="I33" s="121">
        <v>21186.44</v>
      </c>
    </row>
    <row r="34" spans="1:256" ht="12.75" customHeight="1" x14ac:dyDescent="0.2">
      <c r="A34" s="120" t="s">
        <v>66</v>
      </c>
      <c r="B34" s="1779" t="s">
        <v>28</v>
      </c>
      <c r="C34" s="1780"/>
      <c r="D34" s="1779"/>
      <c r="E34" s="1781"/>
      <c r="F34" s="1781"/>
      <c r="G34" s="1780"/>
      <c r="H34" s="119"/>
      <c r="I34" s="121">
        <v>421255.82</v>
      </c>
    </row>
    <row r="35" spans="1:256" ht="12.75" customHeight="1" x14ac:dyDescent="0.2">
      <c r="A35" s="120" t="s">
        <v>67</v>
      </c>
      <c r="B35" s="1779" t="s">
        <v>8</v>
      </c>
      <c r="C35" s="1780"/>
      <c r="D35" s="1779"/>
      <c r="E35" s="1781"/>
      <c r="F35" s="1781"/>
      <c r="G35" s="1780"/>
      <c r="H35" s="119" t="s">
        <v>44</v>
      </c>
      <c r="I35" s="121">
        <v>75826.05</v>
      </c>
    </row>
    <row r="36" spans="1:256" ht="12.75" customHeight="1" x14ac:dyDescent="0.2">
      <c r="A36" s="120" t="s">
        <v>68</v>
      </c>
      <c r="B36" s="1782" t="s">
        <v>9</v>
      </c>
      <c r="C36" s="1783"/>
      <c r="D36" s="1782"/>
      <c r="E36" s="1784"/>
      <c r="F36" s="1784"/>
      <c r="G36" s="1783"/>
      <c r="H36" s="122" t="s">
        <v>45</v>
      </c>
      <c r="I36" s="123">
        <v>497081.87</v>
      </c>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13</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6">
    <mergeCell ref="C1:I1"/>
    <mergeCell ref="A10:I10"/>
    <mergeCell ref="A11:I11"/>
    <mergeCell ref="A13:I13"/>
    <mergeCell ref="B19:C19"/>
    <mergeCell ref="D19:G19"/>
    <mergeCell ref="B20:C20"/>
    <mergeCell ref="D20:G20"/>
    <mergeCell ref="B16:C16"/>
    <mergeCell ref="D16:G16"/>
    <mergeCell ref="B17:C17"/>
    <mergeCell ref="D17:G17"/>
    <mergeCell ref="B18:C18"/>
    <mergeCell ref="D18:G18"/>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6:C36"/>
    <mergeCell ref="D36:G36"/>
    <mergeCell ref="B33:C33"/>
    <mergeCell ref="D33:G33"/>
    <mergeCell ref="B34:C34"/>
    <mergeCell ref="D34:G34"/>
    <mergeCell ref="B35:C35"/>
    <mergeCell ref="D35:G3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6"/>
  <sheetViews>
    <sheetView zoomScaleNormal="100" workbookViewId="0">
      <selection activeCell="A4" sqref="A4:E8"/>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188</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145"/>
      <c r="B14" s="145"/>
      <c r="C14" s="145"/>
      <c r="D14" s="145"/>
      <c r="E14" s="145"/>
      <c r="F14" s="145"/>
      <c r="G14" s="145"/>
      <c r="H14" s="145"/>
      <c r="I14" s="145"/>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18" customHeight="1" x14ac:dyDescent="0.25">
      <c r="A15" s="1750" t="s">
        <v>193</v>
      </c>
      <c r="B15" s="1750"/>
      <c r="C15" s="1750"/>
      <c r="D15" s="1750"/>
      <c r="E15" s="1750"/>
      <c r="F15" s="1750"/>
      <c r="G15" s="1750"/>
      <c r="H15" s="1750"/>
      <c r="I15" s="1750"/>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ht="18" customHeight="1" x14ac:dyDescent="0.25">
      <c r="A16" s="145"/>
      <c r="B16" s="145"/>
      <c r="C16" s="145"/>
      <c r="D16" s="145"/>
      <c r="E16" s="145"/>
      <c r="F16" s="145"/>
      <c r="G16" s="145"/>
      <c r="H16" s="145"/>
      <c r="I16" s="145"/>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256" ht="18" customHeight="1" x14ac:dyDescent="0.25">
      <c r="A17" s="1745" t="s">
        <v>194</v>
      </c>
      <c r="B17" s="1745"/>
      <c r="C17" s="1745"/>
      <c r="D17" s="1745"/>
      <c r="E17" s="1745"/>
      <c r="F17" s="1745"/>
      <c r="G17" s="1745"/>
      <c r="H17" s="1745"/>
      <c r="I17" s="1745"/>
      <c r="J17" s="9"/>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c r="IL17" s="23"/>
      <c r="IM17" s="23"/>
      <c r="IN17" s="23"/>
      <c r="IO17" s="23"/>
      <c r="IP17" s="23"/>
      <c r="IQ17" s="23"/>
      <c r="IR17" s="23"/>
      <c r="IS17" s="23"/>
      <c r="IT17" s="23"/>
      <c r="IU17" s="23"/>
      <c r="IV17" s="23"/>
    </row>
    <row r="18" spans="1:256" ht="9.75" customHeight="1" x14ac:dyDescent="0.25">
      <c r="A18" s="141"/>
      <c r="B18" s="141"/>
      <c r="C18" s="141"/>
      <c r="D18" s="141"/>
      <c r="E18" s="141"/>
      <c r="F18" s="141"/>
      <c r="G18" s="141"/>
      <c r="H18" s="141"/>
      <c r="I18" s="141"/>
      <c r="J18" s="9"/>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c r="BN18" s="23"/>
      <c r="BO18" s="23"/>
      <c r="BP18" s="23"/>
      <c r="BQ18" s="23"/>
      <c r="BR18" s="23"/>
      <c r="BS18" s="23"/>
      <c r="BT18" s="23"/>
      <c r="BU18" s="23"/>
      <c r="BV18" s="23"/>
      <c r="BW18" s="23"/>
      <c r="BX18" s="23"/>
      <c r="BY18" s="23"/>
      <c r="BZ18" s="23"/>
      <c r="CA18" s="23"/>
      <c r="CB18" s="23"/>
      <c r="CC18" s="23"/>
      <c r="CD18" s="23"/>
      <c r="CE18" s="23"/>
      <c r="CF18" s="23"/>
      <c r="CG18" s="23"/>
      <c r="CH18" s="23"/>
      <c r="CI18" s="23"/>
      <c r="CJ18" s="23"/>
      <c r="CK18" s="23"/>
      <c r="CL18" s="23"/>
      <c r="CM18" s="23"/>
      <c r="CN18" s="23"/>
      <c r="CO18" s="23"/>
      <c r="CP18" s="23"/>
      <c r="CQ18" s="23"/>
      <c r="CR18" s="23"/>
      <c r="CS18" s="23"/>
      <c r="CT18" s="23"/>
      <c r="CU18" s="23"/>
      <c r="CV18" s="23"/>
      <c r="CW18" s="23"/>
      <c r="CX18" s="23"/>
      <c r="CY18" s="23"/>
      <c r="CZ18" s="23"/>
      <c r="DA18" s="23"/>
      <c r="DB18" s="23"/>
      <c r="DC18" s="23"/>
      <c r="DD18" s="23"/>
      <c r="DE18" s="23"/>
      <c r="DF18" s="23"/>
      <c r="DG18" s="23"/>
      <c r="DH18" s="23"/>
      <c r="DI18" s="23"/>
      <c r="DJ18" s="23"/>
      <c r="DK18" s="23"/>
      <c r="DL18" s="23"/>
      <c r="DM18" s="23"/>
      <c r="DN18" s="23"/>
      <c r="DO18" s="23"/>
      <c r="DP18" s="23"/>
      <c r="DQ18" s="23"/>
      <c r="DR18" s="23"/>
      <c r="DS18" s="23"/>
      <c r="DT18" s="23"/>
      <c r="DU18" s="23"/>
      <c r="DV18" s="23"/>
      <c r="DW18" s="23"/>
      <c r="DX18" s="23"/>
      <c r="DY18" s="23"/>
      <c r="DZ18" s="23"/>
      <c r="EA18" s="23"/>
      <c r="EB18" s="23"/>
      <c r="EC18" s="23"/>
      <c r="ED18" s="23"/>
      <c r="EE18" s="23"/>
      <c r="EF18" s="23"/>
      <c r="EG18" s="23"/>
      <c r="EH18" s="23"/>
      <c r="EI18" s="23"/>
      <c r="EJ18" s="23"/>
      <c r="EK18" s="23"/>
      <c r="EL18" s="23"/>
      <c r="EM18" s="23"/>
      <c r="EN18" s="23"/>
      <c r="EO18" s="23"/>
      <c r="EP18" s="23"/>
      <c r="EQ18" s="23"/>
      <c r="ER18" s="23"/>
      <c r="ES18" s="23"/>
      <c r="ET18" s="23"/>
      <c r="EU18" s="23"/>
      <c r="EV18" s="23"/>
      <c r="EW18" s="23"/>
      <c r="EX18" s="23"/>
      <c r="EY18" s="23"/>
      <c r="EZ18" s="23"/>
      <c r="FA18" s="23"/>
      <c r="FB18" s="23"/>
      <c r="FC18" s="23"/>
      <c r="FD18" s="23"/>
      <c r="FE18" s="23"/>
      <c r="FF18" s="23"/>
      <c r="FG18" s="23"/>
      <c r="FH18" s="23"/>
      <c r="FI18" s="23"/>
      <c r="FJ18" s="23"/>
      <c r="FK18" s="23"/>
      <c r="FL18" s="23"/>
      <c r="FM18" s="23"/>
      <c r="FN18" s="23"/>
      <c r="FO18" s="23"/>
      <c r="FP18" s="23"/>
      <c r="FQ18" s="23"/>
      <c r="FR18" s="23"/>
      <c r="FS18" s="23"/>
      <c r="FT18" s="23"/>
      <c r="FU18" s="23"/>
      <c r="FV18" s="23"/>
      <c r="FW18" s="23"/>
      <c r="FX18" s="23"/>
      <c r="FY18" s="23"/>
      <c r="FZ18" s="23"/>
      <c r="GA18" s="23"/>
      <c r="GB18" s="23"/>
      <c r="GC18" s="23"/>
      <c r="GD18" s="23"/>
      <c r="GE18" s="23"/>
      <c r="GF18" s="23"/>
      <c r="GG18" s="23"/>
      <c r="GH18" s="23"/>
      <c r="GI18" s="23"/>
      <c r="GJ18" s="23"/>
      <c r="GK18" s="23"/>
      <c r="GL18" s="23"/>
      <c r="GM18" s="23"/>
      <c r="GN18" s="23"/>
      <c r="GO18" s="23"/>
      <c r="GP18" s="23"/>
      <c r="GQ18" s="23"/>
      <c r="GR18" s="23"/>
      <c r="GS18" s="23"/>
      <c r="GT18" s="23"/>
      <c r="GU18" s="23"/>
      <c r="GV18" s="23"/>
      <c r="GW18" s="23"/>
      <c r="GX18" s="23"/>
      <c r="GY18" s="23"/>
      <c r="GZ18" s="23"/>
      <c r="HA18" s="23"/>
      <c r="HB18" s="23"/>
      <c r="HC18" s="23"/>
      <c r="HD18" s="23"/>
      <c r="HE18" s="23"/>
      <c r="HF18" s="23"/>
      <c r="HG18" s="23"/>
      <c r="HH18" s="23"/>
      <c r="HI18" s="23"/>
      <c r="HJ18" s="23"/>
      <c r="HK18" s="23"/>
      <c r="HL18" s="23"/>
      <c r="HM18" s="23"/>
      <c r="HN18" s="23"/>
      <c r="HO18" s="23"/>
      <c r="HP18" s="23"/>
      <c r="HQ18" s="23"/>
      <c r="HR18" s="23"/>
      <c r="HS18" s="23"/>
      <c r="HT18" s="23"/>
      <c r="HU18" s="23"/>
      <c r="HV18" s="23"/>
      <c r="HW18" s="23"/>
      <c r="HX18" s="23"/>
      <c r="HY18" s="23"/>
      <c r="HZ18" s="23"/>
      <c r="IA18" s="23"/>
      <c r="IB18" s="23"/>
      <c r="IC18" s="23"/>
      <c r="ID18" s="23"/>
      <c r="IE18" s="23"/>
      <c r="IF18" s="23"/>
      <c r="IG18" s="23"/>
      <c r="IH18" s="23"/>
      <c r="II18" s="23"/>
      <c r="IJ18" s="23"/>
      <c r="IK18" s="23"/>
      <c r="IL18" s="23"/>
      <c r="IM18" s="23"/>
      <c r="IN18" s="23"/>
      <c r="IO18" s="23"/>
      <c r="IP18" s="23"/>
      <c r="IQ18" s="23"/>
      <c r="IR18" s="23"/>
      <c r="IS18" s="23"/>
      <c r="IT18" s="23"/>
      <c r="IU18" s="23"/>
      <c r="IV18" s="23"/>
    </row>
    <row r="19" spans="1:256" ht="97.5" customHeight="1" x14ac:dyDescent="0.2">
      <c r="A19" s="116" t="s">
        <v>0</v>
      </c>
      <c r="B19" s="1757" t="s">
        <v>1</v>
      </c>
      <c r="C19" s="1758"/>
      <c r="D19" s="1757" t="s">
        <v>2</v>
      </c>
      <c r="E19" s="1759"/>
      <c r="F19" s="1759"/>
      <c r="G19" s="1758"/>
      <c r="H19" s="117" t="s">
        <v>3</v>
      </c>
      <c r="I19" s="116" t="s">
        <v>5</v>
      </c>
    </row>
    <row r="20" spans="1:256" ht="12.75" customHeight="1" x14ac:dyDescent="0.2">
      <c r="A20" s="118" t="s">
        <v>49</v>
      </c>
      <c r="B20" s="1760">
        <v>2</v>
      </c>
      <c r="C20" s="1761"/>
      <c r="D20" s="1760">
        <v>3</v>
      </c>
      <c r="E20" s="1762"/>
      <c r="F20" s="1762"/>
      <c r="G20" s="1761"/>
      <c r="H20" s="115">
        <v>4</v>
      </c>
      <c r="I20" s="115">
        <v>5</v>
      </c>
    </row>
    <row r="21" spans="1:256" ht="145.35" customHeight="1" x14ac:dyDescent="0.2">
      <c r="A21" s="124" t="s">
        <v>49</v>
      </c>
      <c r="B21" s="1763" t="s">
        <v>187</v>
      </c>
      <c r="C21" s="1764"/>
      <c r="D21" s="1765" t="s">
        <v>135</v>
      </c>
      <c r="E21" s="1766"/>
      <c r="F21" s="1766"/>
      <c r="G21" s="1767"/>
      <c r="H21" s="125" t="s">
        <v>136</v>
      </c>
      <c r="I21" s="135">
        <v>48173.65</v>
      </c>
    </row>
    <row r="22" spans="1:256" ht="15.75" customHeight="1" x14ac:dyDescent="0.2">
      <c r="A22" s="131" t="s">
        <v>50</v>
      </c>
      <c r="B22" s="1754" t="s">
        <v>51</v>
      </c>
      <c r="C22" s="1755"/>
      <c r="D22" s="1754"/>
      <c r="E22" s="1756"/>
      <c r="F22" s="1756"/>
      <c r="G22" s="1755"/>
      <c r="H22" s="136"/>
      <c r="I22" s="137"/>
    </row>
    <row r="23" spans="1:256" ht="12.75" customHeight="1" x14ac:dyDescent="0.2">
      <c r="A23" s="132" t="s">
        <v>50</v>
      </c>
      <c r="B23" s="1751" t="s">
        <v>80</v>
      </c>
      <c r="C23" s="1752"/>
      <c r="D23" s="1751" t="s">
        <v>62</v>
      </c>
      <c r="E23" s="1753"/>
      <c r="F23" s="1753"/>
      <c r="G23" s="1752"/>
      <c r="H23" s="133"/>
      <c r="I23" s="134"/>
    </row>
    <row r="24" spans="1:256" ht="38.25" customHeight="1" x14ac:dyDescent="0.2">
      <c r="A24" s="132" t="s">
        <v>50</v>
      </c>
      <c r="B24" s="1751"/>
      <c r="C24" s="1752"/>
      <c r="D24" s="1751" t="s">
        <v>164</v>
      </c>
      <c r="E24" s="1753"/>
      <c r="F24" s="1753"/>
      <c r="G24" s="1752"/>
      <c r="H24" s="133"/>
      <c r="I24" s="134"/>
    </row>
    <row r="25" spans="1:256" ht="25.5" customHeight="1" x14ac:dyDescent="0.2">
      <c r="A25" s="146" t="s">
        <v>50</v>
      </c>
      <c r="B25" s="1773" t="s">
        <v>116</v>
      </c>
      <c r="C25" s="1774"/>
      <c r="D25" s="1773"/>
      <c r="E25" s="1775"/>
      <c r="F25" s="1775"/>
      <c r="G25" s="1774"/>
      <c r="H25" s="147" t="s">
        <v>94</v>
      </c>
      <c r="I25" s="148"/>
    </row>
    <row r="26" spans="1:256" ht="94.35" customHeight="1" x14ac:dyDescent="0.2">
      <c r="A26" s="143" t="s">
        <v>57</v>
      </c>
      <c r="B26" s="1768" t="s">
        <v>192</v>
      </c>
      <c r="C26" s="1769"/>
      <c r="D26" s="1770" t="s">
        <v>77</v>
      </c>
      <c r="E26" s="1771"/>
      <c r="F26" s="1771"/>
      <c r="G26" s="1772"/>
      <c r="H26" s="144" t="s">
        <v>121</v>
      </c>
      <c r="I26" s="142">
        <v>16314.65</v>
      </c>
    </row>
    <row r="27" spans="1:256" ht="15.75" customHeight="1" x14ac:dyDescent="0.2">
      <c r="A27" s="131" t="s">
        <v>50</v>
      </c>
      <c r="B27" s="1754" t="s">
        <v>51</v>
      </c>
      <c r="C27" s="1755"/>
      <c r="D27" s="1754"/>
      <c r="E27" s="1756"/>
      <c r="F27" s="1756"/>
      <c r="G27" s="1755"/>
      <c r="H27" s="136"/>
      <c r="I27" s="137"/>
    </row>
    <row r="28" spans="1:256" ht="25.5" customHeight="1" x14ac:dyDescent="0.2">
      <c r="A28" s="132" t="s">
        <v>50</v>
      </c>
      <c r="B28" s="1751" t="s">
        <v>52</v>
      </c>
      <c r="C28" s="1752"/>
      <c r="D28" s="1751" t="s">
        <v>53</v>
      </c>
      <c r="E28" s="1753"/>
      <c r="F28" s="1753"/>
      <c r="G28" s="1752"/>
      <c r="H28" s="133"/>
      <c r="I28" s="134"/>
    </row>
    <row r="29" spans="1:256" ht="38.25" customHeight="1" x14ac:dyDescent="0.2">
      <c r="A29" s="132" t="s">
        <v>50</v>
      </c>
      <c r="B29" s="1751"/>
      <c r="C29" s="1752"/>
      <c r="D29" s="1751" t="s">
        <v>115</v>
      </c>
      <c r="E29" s="1753"/>
      <c r="F29" s="1753"/>
      <c r="G29" s="1752"/>
      <c r="H29" s="133"/>
      <c r="I29" s="134"/>
    </row>
    <row r="30" spans="1:256" ht="25.5" customHeight="1" x14ac:dyDescent="0.2">
      <c r="A30" s="132" t="s">
        <v>50</v>
      </c>
      <c r="B30" s="1751"/>
      <c r="C30" s="1752"/>
      <c r="D30" s="1751" t="s">
        <v>78</v>
      </c>
      <c r="E30" s="1753"/>
      <c r="F30" s="1753"/>
      <c r="G30" s="1752"/>
      <c r="H30" s="133"/>
      <c r="I30" s="134"/>
    </row>
    <row r="31" spans="1:256" ht="25.5" customHeight="1" x14ac:dyDescent="0.2">
      <c r="A31" s="132" t="s">
        <v>50</v>
      </c>
      <c r="B31" s="1751"/>
      <c r="C31" s="1752"/>
      <c r="D31" s="1751" t="s">
        <v>79</v>
      </c>
      <c r="E31" s="1753"/>
      <c r="F31" s="1753"/>
      <c r="G31" s="1752"/>
      <c r="H31" s="133"/>
      <c r="I31" s="134"/>
    </row>
    <row r="32" spans="1:256" ht="51" customHeight="1" x14ac:dyDescent="0.2">
      <c r="A32" s="146" t="s">
        <v>50</v>
      </c>
      <c r="B32" s="1773" t="s">
        <v>116</v>
      </c>
      <c r="C32" s="1774"/>
      <c r="D32" s="1773"/>
      <c r="E32" s="1775"/>
      <c r="F32" s="1775"/>
      <c r="G32" s="1774"/>
      <c r="H32" s="147" t="s">
        <v>56</v>
      </c>
      <c r="I32" s="148"/>
    </row>
    <row r="33" spans="1:9" ht="94.35" customHeight="1" x14ac:dyDescent="0.2">
      <c r="A33" s="143" t="s">
        <v>61</v>
      </c>
      <c r="B33" s="1768" t="s">
        <v>189</v>
      </c>
      <c r="C33" s="1769"/>
      <c r="D33" s="1770" t="s">
        <v>77</v>
      </c>
      <c r="E33" s="1771"/>
      <c r="F33" s="1771"/>
      <c r="G33" s="1772"/>
      <c r="H33" s="144" t="s">
        <v>122</v>
      </c>
      <c r="I33" s="142">
        <v>24912.91</v>
      </c>
    </row>
    <row r="34" spans="1:9" ht="15.75" customHeight="1" x14ac:dyDescent="0.2">
      <c r="A34" s="131" t="s">
        <v>50</v>
      </c>
      <c r="B34" s="1754" t="s">
        <v>51</v>
      </c>
      <c r="C34" s="1755"/>
      <c r="D34" s="1754"/>
      <c r="E34" s="1756"/>
      <c r="F34" s="1756"/>
      <c r="G34" s="1755"/>
      <c r="H34" s="136"/>
      <c r="I34" s="137"/>
    </row>
    <row r="35" spans="1:9" ht="25.5" customHeight="1" x14ac:dyDescent="0.2">
      <c r="A35" s="132" t="s">
        <v>50</v>
      </c>
      <c r="B35" s="1751" t="s">
        <v>58</v>
      </c>
      <c r="C35" s="1752"/>
      <c r="D35" s="1751" t="s">
        <v>59</v>
      </c>
      <c r="E35" s="1753"/>
      <c r="F35" s="1753"/>
      <c r="G35" s="1752"/>
      <c r="H35" s="133"/>
      <c r="I35" s="134"/>
    </row>
    <row r="36" spans="1:9" ht="38.25" customHeight="1" x14ac:dyDescent="0.2">
      <c r="A36" s="132" t="s">
        <v>50</v>
      </c>
      <c r="B36" s="1751"/>
      <c r="C36" s="1752"/>
      <c r="D36" s="1751" t="s">
        <v>115</v>
      </c>
      <c r="E36" s="1753"/>
      <c r="F36" s="1753"/>
      <c r="G36" s="1752"/>
      <c r="H36" s="133"/>
      <c r="I36" s="134"/>
    </row>
    <row r="37" spans="1:9" ht="25.5" customHeight="1" x14ac:dyDescent="0.2">
      <c r="A37" s="132" t="s">
        <v>50</v>
      </c>
      <c r="B37" s="1751"/>
      <c r="C37" s="1752"/>
      <c r="D37" s="1751" t="s">
        <v>78</v>
      </c>
      <c r="E37" s="1753"/>
      <c r="F37" s="1753"/>
      <c r="G37" s="1752"/>
      <c r="H37" s="133"/>
      <c r="I37" s="134"/>
    </row>
    <row r="38" spans="1:9" ht="25.5" customHeight="1" x14ac:dyDescent="0.2">
      <c r="A38" s="132" t="s">
        <v>50</v>
      </c>
      <c r="B38" s="1751"/>
      <c r="C38" s="1752"/>
      <c r="D38" s="1751" t="s">
        <v>79</v>
      </c>
      <c r="E38" s="1753"/>
      <c r="F38" s="1753"/>
      <c r="G38" s="1752"/>
      <c r="H38" s="133"/>
      <c r="I38" s="134"/>
    </row>
    <row r="39" spans="1:9" ht="38.25" customHeight="1" x14ac:dyDescent="0.2">
      <c r="A39" s="146" t="s">
        <v>50</v>
      </c>
      <c r="B39" s="1773" t="s">
        <v>116</v>
      </c>
      <c r="C39" s="1774"/>
      <c r="D39" s="1773"/>
      <c r="E39" s="1775"/>
      <c r="F39" s="1775"/>
      <c r="G39" s="1774"/>
      <c r="H39" s="147" t="s">
        <v>60</v>
      </c>
      <c r="I39" s="148"/>
    </row>
    <row r="40" spans="1:9" ht="94.35" customHeight="1" x14ac:dyDescent="0.2">
      <c r="A40" s="143" t="s">
        <v>63</v>
      </c>
      <c r="B40" s="1768" t="s">
        <v>190</v>
      </c>
      <c r="C40" s="1769"/>
      <c r="D40" s="1770" t="s">
        <v>77</v>
      </c>
      <c r="E40" s="1771"/>
      <c r="F40" s="1771"/>
      <c r="G40" s="1772"/>
      <c r="H40" s="144" t="s">
        <v>121</v>
      </c>
      <c r="I40" s="142">
        <v>16314.65</v>
      </c>
    </row>
    <row r="41" spans="1:9" ht="15.75" customHeight="1" x14ac:dyDescent="0.2">
      <c r="A41" s="131" t="s">
        <v>50</v>
      </c>
      <c r="B41" s="1754" t="s">
        <v>51</v>
      </c>
      <c r="C41" s="1755"/>
      <c r="D41" s="1754"/>
      <c r="E41" s="1756"/>
      <c r="F41" s="1756"/>
      <c r="G41" s="1755"/>
      <c r="H41" s="136"/>
      <c r="I41" s="137"/>
    </row>
    <row r="42" spans="1:9" ht="25.5" customHeight="1" x14ac:dyDescent="0.2">
      <c r="A42" s="132" t="s">
        <v>50</v>
      </c>
      <c r="B42" s="1751" t="s">
        <v>52</v>
      </c>
      <c r="C42" s="1752"/>
      <c r="D42" s="1751" t="s">
        <v>53</v>
      </c>
      <c r="E42" s="1753"/>
      <c r="F42" s="1753"/>
      <c r="G42" s="1752"/>
      <c r="H42" s="133"/>
      <c r="I42" s="134"/>
    </row>
    <row r="43" spans="1:9" ht="38.25" customHeight="1" x14ac:dyDescent="0.2">
      <c r="A43" s="132" t="s">
        <v>50</v>
      </c>
      <c r="B43" s="1751"/>
      <c r="C43" s="1752"/>
      <c r="D43" s="1751" t="s">
        <v>115</v>
      </c>
      <c r="E43" s="1753"/>
      <c r="F43" s="1753"/>
      <c r="G43" s="1752"/>
      <c r="H43" s="133"/>
      <c r="I43" s="134"/>
    </row>
    <row r="44" spans="1:9" ht="25.5" customHeight="1" x14ac:dyDescent="0.2">
      <c r="A44" s="132" t="s">
        <v>50</v>
      </c>
      <c r="B44" s="1751"/>
      <c r="C44" s="1752"/>
      <c r="D44" s="1751" t="s">
        <v>78</v>
      </c>
      <c r="E44" s="1753"/>
      <c r="F44" s="1753"/>
      <c r="G44" s="1752"/>
      <c r="H44" s="133"/>
      <c r="I44" s="134"/>
    </row>
    <row r="45" spans="1:9" ht="25.5" customHeight="1" x14ac:dyDescent="0.2">
      <c r="A45" s="132" t="s">
        <v>50</v>
      </c>
      <c r="B45" s="1751"/>
      <c r="C45" s="1752"/>
      <c r="D45" s="1751" t="s">
        <v>79</v>
      </c>
      <c r="E45" s="1753"/>
      <c r="F45" s="1753"/>
      <c r="G45" s="1752"/>
      <c r="H45" s="133"/>
      <c r="I45" s="134"/>
    </row>
    <row r="46" spans="1:9" ht="51" customHeight="1" x14ac:dyDescent="0.2">
      <c r="A46" s="146" t="s">
        <v>50</v>
      </c>
      <c r="B46" s="1773" t="s">
        <v>116</v>
      </c>
      <c r="C46" s="1774"/>
      <c r="D46" s="1773"/>
      <c r="E46" s="1775"/>
      <c r="F46" s="1775"/>
      <c r="G46" s="1774"/>
      <c r="H46" s="147" t="s">
        <v>56</v>
      </c>
      <c r="I46" s="148"/>
    </row>
    <row r="47" spans="1:9" ht="94.35" customHeight="1" x14ac:dyDescent="0.2">
      <c r="A47" s="143" t="s">
        <v>64</v>
      </c>
      <c r="B47" s="1768" t="s">
        <v>191</v>
      </c>
      <c r="C47" s="1769"/>
      <c r="D47" s="1770" t="s">
        <v>77</v>
      </c>
      <c r="E47" s="1771"/>
      <c r="F47" s="1771"/>
      <c r="G47" s="1772"/>
      <c r="H47" s="144" t="s">
        <v>122</v>
      </c>
      <c r="I47" s="142">
        <v>24912.91</v>
      </c>
    </row>
    <row r="48" spans="1:9" ht="15.75" customHeight="1" x14ac:dyDescent="0.2">
      <c r="A48" s="131" t="s">
        <v>50</v>
      </c>
      <c r="B48" s="1754" t="s">
        <v>51</v>
      </c>
      <c r="C48" s="1755"/>
      <c r="D48" s="1754"/>
      <c r="E48" s="1756"/>
      <c r="F48" s="1756"/>
      <c r="G48" s="1755"/>
      <c r="H48" s="136"/>
      <c r="I48" s="137"/>
    </row>
    <row r="49" spans="1:9" ht="25.5" customHeight="1" x14ac:dyDescent="0.2">
      <c r="A49" s="132" t="s">
        <v>50</v>
      </c>
      <c r="B49" s="1751" t="s">
        <v>58</v>
      </c>
      <c r="C49" s="1752"/>
      <c r="D49" s="1751" t="s">
        <v>59</v>
      </c>
      <c r="E49" s="1753"/>
      <c r="F49" s="1753"/>
      <c r="G49" s="1752"/>
      <c r="H49" s="133"/>
      <c r="I49" s="134"/>
    </row>
    <row r="50" spans="1:9" ht="38.25" customHeight="1" x14ac:dyDescent="0.2">
      <c r="A50" s="132" t="s">
        <v>50</v>
      </c>
      <c r="B50" s="1751"/>
      <c r="C50" s="1752"/>
      <c r="D50" s="1751" t="s">
        <v>115</v>
      </c>
      <c r="E50" s="1753"/>
      <c r="F50" s="1753"/>
      <c r="G50" s="1752"/>
      <c r="H50" s="133"/>
      <c r="I50" s="134"/>
    </row>
    <row r="51" spans="1:9" ht="25.5" customHeight="1" x14ac:dyDescent="0.2">
      <c r="A51" s="132" t="s">
        <v>50</v>
      </c>
      <c r="B51" s="1751"/>
      <c r="C51" s="1752"/>
      <c r="D51" s="1751" t="s">
        <v>78</v>
      </c>
      <c r="E51" s="1753"/>
      <c r="F51" s="1753"/>
      <c r="G51" s="1752"/>
      <c r="H51" s="133"/>
      <c r="I51" s="134"/>
    </row>
    <row r="52" spans="1:9" ht="25.5" customHeight="1" x14ac:dyDescent="0.2">
      <c r="A52" s="132" t="s">
        <v>50</v>
      </c>
      <c r="B52" s="1751"/>
      <c r="C52" s="1752"/>
      <c r="D52" s="1751" t="s">
        <v>79</v>
      </c>
      <c r="E52" s="1753"/>
      <c r="F52" s="1753"/>
      <c r="G52" s="1752"/>
      <c r="H52" s="133"/>
      <c r="I52" s="134"/>
    </row>
    <row r="53" spans="1:9" ht="38.25" customHeight="1" x14ac:dyDescent="0.2">
      <c r="A53" s="146" t="s">
        <v>50</v>
      </c>
      <c r="B53" s="1773" t="s">
        <v>116</v>
      </c>
      <c r="C53" s="1774"/>
      <c r="D53" s="1773"/>
      <c r="E53" s="1775"/>
      <c r="F53" s="1775"/>
      <c r="G53" s="1774"/>
      <c r="H53" s="147" t="s">
        <v>60</v>
      </c>
      <c r="I53" s="148"/>
    </row>
    <row r="54" spans="1:9" ht="94.35" customHeight="1" x14ac:dyDescent="0.2">
      <c r="A54" s="143" t="s">
        <v>65</v>
      </c>
      <c r="B54" s="1768" t="s">
        <v>23</v>
      </c>
      <c r="C54" s="1769"/>
      <c r="D54" s="1770" t="s">
        <v>88</v>
      </c>
      <c r="E54" s="1771"/>
      <c r="F54" s="1771"/>
      <c r="G54" s="1772"/>
      <c r="H54" s="144" t="s">
        <v>117</v>
      </c>
      <c r="I54" s="142">
        <v>5447.55</v>
      </c>
    </row>
    <row r="55" spans="1:9" ht="15.75" customHeight="1" x14ac:dyDescent="0.2">
      <c r="A55" s="131" t="s">
        <v>50</v>
      </c>
      <c r="B55" s="1754" t="s">
        <v>51</v>
      </c>
      <c r="C55" s="1755"/>
      <c r="D55" s="1754"/>
      <c r="E55" s="1756"/>
      <c r="F55" s="1756"/>
      <c r="G55" s="1755"/>
      <c r="H55" s="136"/>
      <c r="I55" s="137"/>
    </row>
    <row r="56" spans="1:9" ht="25.5" customHeight="1" x14ac:dyDescent="0.2">
      <c r="A56" s="132" t="s">
        <v>50</v>
      </c>
      <c r="B56" s="1751" t="s">
        <v>52</v>
      </c>
      <c r="C56" s="1752"/>
      <c r="D56" s="1751" t="s">
        <v>62</v>
      </c>
      <c r="E56" s="1753"/>
      <c r="F56" s="1753"/>
      <c r="G56" s="1752"/>
      <c r="H56" s="133"/>
      <c r="I56" s="134"/>
    </row>
    <row r="57" spans="1:9" ht="38.25" customHeight="1" x14ac:dyDescent="0.2">
      <c r="A57" s="132" t="s">
        <v>50</v>
      </c>
      <c r="B57" s="1751"/>
      <c r="C57" s="1752"/>
      <c r="D57" s="1751" t="s">
        <v>115</v>
      </c>
      <c r="E57" s="1753"/>
      <c r="F57" s="1753"/>
      <c r="G57" s="1752"/>
      <c r="H57" s="133"/>
      <c r="I57" s="134"/>
    </row>
    <row r="58" spans="1:9" ht="51" customHeight="1" x14ac:dyDescent="0.2">
      <c r="A58" s="146" t="s">
        <v>50</v>
      </c>
      <c r="B58" s="1773" t="s">
        <v>116</v>
      </c>
      <c r="C58" s="1774"/>
      <c r="D58" s="1773"/>
      <c r="E58" s="1775"/>
      <c r="F58" s="1775"/>
      <c r="G58" s="1774"/>
      <c r="H58" s="147" t="s">
        <v>56</v>
      </c>
      <c r="I58" s="148"/>
    </row>
    <row r="59" spans="1:9" ht="132.6" customHeight="1" x14ac:dyDescent="0.2">
      <c r="A59" s="143" t="s">
        <v>66</v>
      </c>
      <c r="B59" s="1768" t="s">
        <v>98</v>
      </c>
      <c r="C59" s="1769"/>
      <c r="D59" s="1770" t="s">
        <v>139</v>
      </c>
      <c r="E59" s="1771"/>
      <c r="F59" s="1771"/>
      <c r="G59" s="1772"/>
      <c r="H59" s="144" t="s">
        <v>123</v>
      </c>
      <c r="I59" s="142">
        <v>3310.1</v>
      </c>
    </row>
    <row r="60" spans="1:9" ht="15.75" customHeight="1" x14ac:dyDescent="0.2">
      <c r="A60" s="131" t="s">
        <v>50</v>
      </c>
      <c r="B60" s="1754" t="s">
        <v>51</v>
      </c>
      <c r="C60" s="1755"/>
      <c r="D60" s="1754"/>
      <c r="E60" s="1756"/>
      <c r="F60" s="1756"/>
      <c r="G60" s="1755"/>
      <c r="H60" s="136"/>
      <c r="I60" s="137"/>
    </row>
    <row r="61" spans="1:9" ht="12.75" customHeight="1" x14ac:dyDescent="0.2">
      <c r="A61" s="132" t="s">
        <v>50</v>
      </c>
      <c r="B61" s="1751" t="s">
        <v>80</v>
      </c>
      <c r="C61" s="1752"/>
      <c r="D61" s="1751" t="s">
        <v>99</v>
      </c>
      <c r="E61" s="1753"/>
      <c r="F61" s="1753"/>
      <c r="G61" s="1752"/>
      <c r="H61" s="133"/>
      <c r="I61" s="134"/>
    </row>
    <row r="62" spans="1:9" ht="38.25" customHeight="1" x14ac:dyDescent="0.2">
      <c r="A62" s="132" t="s">
        <v>50</v>
      </c>
      <c r="B62" s="1751"/>
      <c r="C62" s="1752"/>
      <c r="D62" s="1751" t="s">
        <v>115</v>
      </c>
      <c r="E62" s="1753"/>
      <c r="F62" s="1753"/>
      <c r="G62" s="1752"/>
      <c r="H62" s="133"/>
      <c r="I62" s="134"/>
    </row>
    <row r="63" spans="1:9" ht="12.75" customHeight="1" x14ac:dyDescent="0.2">
      <c r="A63" s="146" t="s">
        <v>50</v>
      </c>
      <c r="B63" s="1773" t="s">
        <v>116</v>
      </c>
      <c r="C63" s="1774"/>
      <c r="D63" s="1773"/>
      <c r="E63" s="1775"/>
      <c r="F63" s="1775"/>
      <c r="G63" s="1774"/>
      <c r="H63" s="147" t="s">
        <v>75</v>
      </c>
      <c r="I63" s="148"/>
    </row>
    <row r="64" spans="1:9" ht="12.75" customHeight="1" x14ac:dyDescent="0.2">
      <c r="A64" s="146" t="s">
        <v>67</v>
      </c>
      <c r="B64" s="1776" t="s">
        <v>6</v>
      </c>
      <c r="C64" s="1777"/>
      <c r="D64" s="1776"/>
      <c r="E64" s="1778"/>
      <c r="F64" s="1778"/>
      <c r="G64" s="1777"/>
      <c r="H64" s="127"/>
      <c r="I64" s="128">
        <v>139386.42000000001</v>
      </c>
    </row>
    <row r="65" spans="1:256" ht="12.75" customHeight="1" x14ac:dyDescent="0.2">
      <c r="A65" s="120" t="s">
        <v>68</v>
      </c>
      <c r="B65" s="1779" t="s">
        <v>7</v>
      </c>
      <c r="C65" s="1780"/>
      <c r="D65" s="1779"/>
      <c r="E65" s="1781"/>
      <c r="F65" s="1781"/>
      <c r="G65" s="1780"/>
      <c r="H65" s="119" t="s">
        <v>24</v>
      </c>
      <c r="I65" s="121">
        <v>13938.64</v>
      </c>
    </row>
    <row r="66" spans="1:256" ht="45.75" customHeight="1" x14ac:dyDescent="0.2">
      <c r="A66" s="120" t="s">
        <v>69</v>
      </c>
      <c r="B66" s="1779" t="s">
        <v>25</v>
      </c>
      <c r="C66" s="1780"/>
      <c r="D66" s="1779"/>
      <c r="E66" s="1781"/>
      <c r="F66" s="1781"/>
      <c r="G66" s="1780"/>
      <c r="H66" s="119" t="s">
        <v>26</v>
      </c>
      <c r="I66" s="121">
        <v>31415</v>
      </c>
    </row>
    <row r="67" spans="1:256" ht="25.5" customHeight="1" x14ac:dyDescent="0.2">
      <c r="A67" s="120" t="s">
        <v>87</v>
      </c>
      <c r="B67" s="1779" t="s">
        <v>27</v>
      </c>
      <c r="C67" s="1780"/>
      <c r="D67" s="1779" t="s">
        <v>186</v>
      </c>
      <c r="E67" s="1781"/>
      <c r="F67" s="1781"/>
      <c r="G67" s="1780"/>
      <c r="H67" s="119" t="s">
        <v>26</v>
      </c>
      <c r="I67" s="121">
        <v>3364.05</v>
      </c>
    </row>
    <row r="68" spans="1:256" ht="12.75" customHeight="1" x14ac:dyDescent="0.2">
      <c r="A68" s="120" t="s">
        <v>97</v>
      </c>
      <c r="B68" s="1779" t="s">
        <v>28</v>
      </c>
      <c r="C68" s="1780"/>
      <c r="D68" s="1779"/>
      <c r="E68" s="1781"/>
      <c r="F68" s="1781"/>
      <c r="G68" s="1780"/>
      <c r="H68" s="119" t="s">
        <v>111</v>
      </c>
      <c r="I68" s="121">
        <v>188104.11</v>
      </c>
    </row>
    <row r="69" spans="1:256" ht="12.75" customHeight="1" x14ac:dyDescent="0.2">
      <c r="A69" s="120" t="s">
        <v>100</v>
      </c>
      <c r="B69" s="1779" t="s">
        <v>8</v>
      </c>
      <c r="C69" s="1780"/>
      <c r="D69" s="1779"/>
      <c r="E69" s="1781"/>
      <c r="F69" s="1781"/>
      <c r="G69" s="1780"/>
      <c r="H69" s="119" t="s">
        <v>29</v>
      </c>
      <c r="I69" s="121">
        <v>33858.74</v>
      </c>
    </row>
    <row r="70" spans="1:256" ht="12.75" customHeight="1" x14ac:dyDescent="0.2">
      <c r="A70" s="120" t="s">
        <v>101</v>
      </c>
      <c r="B70" s="1782" t="s">
        <v>9</v>
      </c>
      <c r="C70" s="1783"/>
      <c r="D70" s="1782"/>
      <c r="E70" s="1784"/>
      <c r="F70" s="1784"/>
      <c r="G70" s="1783"/>
      <c r="H70" s="122" t="s">
        <v>30</v>
      </c>
      <c r="I70" s="123">
        <v>221962.85</v>
      </c>
    </row>
    <row r="72" spans="1:256" ht="12.75" customHeight="1" x14ac:dyDescent="0.25">
      <c r="A72" s="3" t="s">
        <v>37</v>
      </c>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row>
    <row r="73" spans="1:256" ht="13.5" customHeight="1" x14ac:dyDescent="0.25">
      <c r="A73" s="3" t="s">
        <v>10</v>
      </c>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row>
    <row r="74" spans="1:256" ht="18" customHeight="1" x14ac:dyDescent="0.25">
      <c r="A74" s="3" t="s">
        <v>11</v>
      </c>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row>
    <row r="75" spans="1:256" ht="18.75" customHeight="1" x14ac:dyDescent="0.25">
      <c r="A75" s="4" t="s">
        <v>12</v>
      </c>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row>
    <row r="76" spans="1:256" ht="17.25" customHeight="1" x14ac:dyDescent="0.25">
      <c r="A76" s="3" t="s">
        <v>13</v>
      </c>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row>
  </sheetData>
  <mergeCells count="110">
    <mergeCell ref="B19:C19"/>
    <mergeCell ref="D19:G19"/>
    <mergeCell ref="B20:C20"/>
    <mergeCell ref="D20:G20"/>
    <mergeCell ref="B21:C21"/>
    <mergeCell ref="D21:G21"/>
    <mergeCell ref="C1:I1"/>
    <mergeCell ref="A10:I10"/>
    <mergeCell ref="A11:I11"/>
    <mergeCell ref="A13:I13"/>
    <mergeCell ref="A15:I15"/>
    <mergeCell ref="A17:I17"/>
    <mergeCell ref="B25:C25"/>
    <mergeCell ref="D25:G25"/>
    <mergeCell ref="B26:C26"/>
    <mergeCell ref="D26:G26"/>
    <mergeCell ref="B27:C27"/>
    <mergeCell ref="D27:G27"/>
    <mergeCell ref="B22:C22"/>
    <mergeCell ref="D22:G22"/>
    <mergeCell ref="B23:C23"/>
    <mergeCell ref="D23:G23"/>
    <mergeCell ref="B24:C24"/>
    <mergeCell ref="D24:G24"/>
    <mergeCell ref="B31:C31"/>
    <mergeCell ref="D31:G31"/>
    <mergeCell ref="B32:C32"/>
    <mergeCell ref="D32:G32"/>
    <mergeCell ref="B33:C33"/>
    <mergeCell ref="D33:G33"/>
    <mergeCell ref="B28:C28"/>
    <mergeCell ref="D28:G28"/>
    <mergeCell ref="B29:C29"/>
    <mergeCell ref="D29:G29"/>
    <mergeCell ref="B30:C30"/>
    <mergeCell ref="D30:G30"/>
    <mergeCell ref="B37:C37"/>
    <mergeCell ref="D37:G37"/>
    <mergeCell ref="B38:C38"/>
    <mergeCell ref="D38:G38"/>
    <mergeCell ref="B39:C39"/>
    <mergeCell ref="D39:G39"/>
    <mergeCell ref="B34:C34"/>
    <mergeCell ref="D34:G34"/>
    <mergeCell ref="B35:C35"/>
    <mergeCell ref="D35:G35"/>
    <mergeCell ref="B36:C36"/>
    <mergeCell ref="D36:G36"/>
    <mergeCell ref="B43:C43"/>
    <mergeCell ref="D43:G43"/>
    <mergeCell ref="B44:C44"/>
    <mergeCell ref="D44:G44"/>
    <mergeCell ref="B45:C45"/>
    <mergeCell ref="D45:G45"/>
    <mergeCell ref="B40:C40"/>
    <mergeCell ref="D40:G40"/>
    <mergeCell ref="B41:C41"/>
    <mergeCell ref="D41:G41"/>
    <mergeCell ref="B42:C42"/>
    <mergeCell ref="D42:G42"/>
    <mergeCell ref="B49:C49"/>
    <mergeCell ref="D49:G49"/>
    <mergeCell ref="B50:C50"/>
    <mergeCell ref="D50:G50"/>
    <mergeCell ref="B51:C51"/>
    <mergeCell ref="D51:G51"/>
    <mergeCell ref="B46:C46"/>
    <mergeCell ref="D46:G46"/>
    <mergeCell ref="B47:C47"/>
    <mergeCell ref="D47:G47"/>
    <mergeCell ref="B48:C48"/>
    <mergeCell ref="D48:G48"/>
    <mergeCell ref="B55:C55"/>
    <mergeCell ref="D55:G55"/>
    <mergeCell ref="B56:C56"/>
    <mergeCell ref="D56:G56"/>
    <mergeCell ref="B57:C57"/>
    <mergeCell ref="D57:G57"/>
    <mergeCell ref="B52:C52"/>
    <mergeCell ref="D52:G52"/>
    <mergeCell ref="B53:C53"/>
    <mergeCell ref="D53:G53"/>
    <mergeCell ref="B54:C54"/>
    <mergeCell ref="D54:G54"/>
    <mergeCell ref="B61:C61"/>
    <mergeCell ref="D61:G61"/>
    <mergeCell ref="B62:C62"/>
    <mergeCell ref="D62:G62"/>
    <mergeCell ref="B63:C63"/>
    <mergeCell ref="D63:G63"/>
    <mergeCell ref="B58:C58"/>
    <mergeCell ref="D58:G58"/>
    <mergeCell ref="B59:C59"/>
    <mergeCell ref="D59:G59"/>
    <mergeCell ref="B60:C60"/>
    <mergeCell ref="D60:G60"/>
    <mergeCell ref="B70:C70"/>
    <mergeCell ref="D70:G70"/>
    <mergeCell ref="B67:C67"/>
    <mergeCell ref="D67:G67"/>
    <mergeCell ref="B68:C68"/>
    <mergeCell ref="D68:G68"/>
    <mergeCell ref="B69:C69"/>
    <mergeCell ref="D69:G69"/>
    <mergeCell ref="B64:C64"/>
    <mergeCell ref="D64:G64"/>
    <mergeCell ref="B65:C65"/>
    <mergeCell ref="D65:G65"/>
    <mergeCell ref="B66:C66"/>
    <mergeCell ref="D66:G66"/>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
  <sheetViews>
    <sheetView zoomScaleNormal="100" workbookViewId="0">
      <selection activeCell="A13" sqref="A13:I13"/>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212</v>
      </c>
      <c r="D4" s="204"/>
      <c r="H4" s="3" t="s">
        <v>16</v>
      </c>
    </row>
    <row r="5" spans="1:256" s="3" customFormat="1" ht="15.75" x14ac:dyDescent="0.25">
      <c r="A5" s="3" t="s">
        <v>213</v>
      </c>
      <c r="D5" s="18"/>
      <c r="H5" s="3" t="s">
        <v>18</v>
      </c>
    </row>
    <row r="6" spans="1:256" s="3" customFormat="1" ht="15.75" x14ac:dyDescent="0.25">
      <c r="D6" s="18"/>
    </row>
    <row r="7" spans="1:256" s="3" customFormat="1" ht="15.75" x14ac:dyDescent="0.25">
      <c r="A7" s="4" t="s">
        <v>214</v>
      </c>
      <c r="D7" s="18"/>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201</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149"/>
      <c r="B14" s="149"/>
      <c r="C14" s="149"/>
      <c r="D14" s="149"/>
      <c r="E14" s="149"/>
      <c r="F14" s="149"/>
      <c r="G14" s="149"/>
      <c r="H14" s="149"/>
      <c r="I14" s="149"/>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30.75" customHeight="1" x14ac:dyDescent="0.25">
      <c r="A15" s="1745" t="s">
        <v>202</v>
      </c>
      <c r="B15" s="1745"/>
      <c r="C15" s="1745"/>
      <c r="D15" s="1745"/>
      <c r="E15" s="1745"/>
      <c r="F15" s="1745"/>
      <c r="G15" s="1745"/>
      <c r="H15" s="1745"/>
      <c r="I15" s="1745"/>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ht="16.5" customHeight="1" x14ac:dyDescent="0.25">
      <c r="A16" s="149"/>
      <c r="B16" s="149"/>
      <c r="C16" s="149"/>
      <c r="D16" s="149"/>
      <c r="E16" s="149"/>
      <c r="F16" s="149"/>
      <c r="G16" s="149"/>
      <c r="H16" s="149"/>
      <c r="I16" s="149"/>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9" ht="97.5" customHeight="1" x14ac:dyDescent="0.2">
      <c r="A17" s="151" t="s">
        <v>0</v>
      </c>
      <c r="B17" s="1757" t="s">
        <v>1</v>
      </c>
      <c r="C17" s="1758"/>
      <c r="D17" s="1757" t="s">
        <v>2</v>
      </c>
      <c r="E17" s="1759"/>
      <c r="F17" s="1759"/>
      <c r="G17" s="1758"/>
      <c r="H17" s="152" t="s">
        <v>3</v>
      </c>
      <c r="I17" s="151" t="s">
        <v>5</v>
      </c>
    </row>
    <row r="18" spans="1:9" ht="12.75" customHeight="1" x14ac:dyDescent="0.2">
      <c r="A18" s="153" t="s">
        <v>49</v>
      </c>
      <c r="B18" s="1760">
        <v>2</v>
      </c>
      <c r="C18" s="1761"/>
      <c r="D18" s="1760">
        <v>3</v>
      </c>
      <c r="E18" s="1762"/>
      <c r="F18" s="1762"/>
      <c r="G18" s="1761"/>
      <c r="H18" s="150">
        <v>4</v>
      </c>
      <c r="I18" s="150">
        <v>5</v>
      </c>
    </row>
    <row r="19" spans="1:9" ht="145.35" customHeight="1" x14ac:dyDescent="0.2">
      <c r="A19" s="159" t="s">
        <v>49</v>
      </c>
      <c r="B19" s="1763" t="s">
        <v>195</v>
      </c>
      <c r="C19" s="1764"/>
      <c r="D19" s="1765" t="s">
        <v>196</v>
      </c>
      <c r="E19" s="1766"/>
      <c r="F19" s="1766"/>
      <c r="G19" s="1767"/>
      <c r="H19" s="160" t="s">
        <v>197</v>
      </c>
      <c r="I19" s="170">
        <v>7218.9</v>
      </c>
    </row>
    <row r="20" spans="1:9" ht="15.75" customHeight="1" x14ac:dyDescent="0.2">
      <c r="A20" s="166" t="s">
        <v>50</v>
      </c>
      <c r="B20" s="1754" t="s">
        <v>51</v>
      </c>
      <c r="C20" s="1755"/>
      <c r="D20" s="1754"/>
      <c r="E20" s="1756"/>
      <c r="F20" s="1756"/>
      <c r="G20" s="1755"/>
      <c r="H20" s="171"/>
      <c r="I20" s="172"/>
    </row>
    <row r="21" spans="1:9" ht="12.75" customHeight="1" x14ac:dyDescent="0.2">
      <c r="A21" s="167" t="s">
        <v>50</v>
      </c>
      <c r="B21" s="1751" t="s">
        <v>80</v>
      </c>
      <c r="C21" s="1752"/>
      <c r="D21" s="1751" t="s">
        <v>62</v>
      </c>
      <c r="E21" s="1753"/>
      <c r="F21" s="1753"/>
      <c r="G21" s="1752"/>
      <c r="H21" s="168"/>
      <c r="I21" s="169"/>
    </row>
    <row r="22" spans="1:9" ht="38.25" customHeight="1" x14ac:dyDescent="0.2">
      <c r="A22" s="167" t="s">
        <v>50</v>
      </c>
      <c r="B22" s="1751"/>
      <c r="C22" s="1752"/>
      <c r="D22" s="1751" t="s">
        <v>115</v>
      </c>
      <c r="E22" s="1753"/>
      <c r="F22" s="1753"/>
      <c r="G22" s="1752"/>
      <c r="H22" s="168"/>
      <c r="I22" s="169"/>
    </row>
    <row r="23" spans="1:9" ht="25.5" customHeight="1" x14ac:dyDescent="0.2">
      <c r="A23" s="161" t="s">
        <v>50</v>
      </c>
      <c r="B23" s="1773" t="s">
        <v>116</v>
      </c>
      <c r="C23" s="1774"/>
      <c r="D23" s="1773"/>
      <c r="E23" s="1775"/>
      <c r="F23" s="1775"/>
      <c r="G23" s="1774"/>
      <c r="H23" s="164" t="s">
        <v>94</v>
      </c>
      <c r="I23" s="165"/>
    </row>
    <row r="24" spans="1:9" ht="145.35" customHeight="1" x14ac:dyDescent="0.2">
      <c r="A24" s="173" t="s">
        <v>57</v>
      </c>
      <c r="B24" s="1768" t="s">
        <v>41</v>
      </c>
      <c r="C24" s="1769"/>
      <c r="D24" s="1770" t="s">
        <v>203</v>
      </c>
      <c r="E24" s="1771"/>
      <c r="F24" s="1771"/>
      <c r="G24" s="1772"/>
      <c r="H24" s="174" t="s">
        <v>204</v>
      </c>
      <c r="I24" s="175">
        <v>21733.77</v>
      </c>
    </row>
    <row r="25" spans="1:9" ht="15.75" customHeight="1" x14ac:dyDescent="0.2">
      <c r="A25" s="166" t="s">
        <v>50</v>
      </c>
      <c r="B25" s="1754" t="s">
        <v>51</v>
      </c>
      <c r="C25" s="1755"/>
      <c r="D25" s="1754"/>
      <c r="E25" s="1756"/>
      <c r="F25" s="1756"/>
      <c r="G25" s="1755"/>
      <c r="H25" s="171"/>
      <c r="I25" s="172"/>
    </row>
    <row r="26" spans="1:9" ht="12.75" customHeight="1" x14ac:dyDescent="0.2">
      <c r="A26" s="167" t="s">
        <v>50</v>
      </c>
      <c r="B26" s="1751" t="s">
        <v>80</v>
      </c>
      <c r="C26" s="1752"/>
      <c r="D26" s="1751" t="s">
        <v>62</v>
      </c>
      <c r="E26" s="1753"/>
      <c r="F26" s="1753"/>
      <c r="G26" s="1752"/>
      <c r="H26" s="168"/>
      <c r="I26" s="169"/>
    </row>
    <row r="27" spans="1:9" ht="38.25" customHeight="1" x14ac:dyDescent="0.2">
      <c r="A27" s="167" t="s">
        <v>50</v>
      </c>
      <c r="B27" s="1751"/>
      <c r="C27" s="1752"/>
      <c r="D27" s="1751" t="s">
        <v>115</v>
      </c>
      <c r="E27" s="1753"/>
      <c r="F27" s="1753"/>
      <c r="G27" s="1752"/>
      <c r="H27" s="168"/>
      <c r="I27" s="169"/>
    </row>
    <row r="28" spans="1:9" ht="25.5" customHeight="1" x14ac:dyDescent="0.2">
      <c r="A28" s="167" t="s">
        <v>50</v>
      </c>
      <c r="B28" s="1751"/>
      <c r="C28" s="1752"/>
      <c r="D28" s="1751" t="s">
        <v>81</v>
      </c>
      <c r="E28" s="1753"/>
      <c r="F28" s="1753"/>
      <c r="G28" s="1752"/>
      <c r="H28" s="168"/>
      <c r="I28" s="169"/>
    </row>
    <row r="29" spans="1:9" ht="25.5" customHeight="1" x14ac:dyDescent="0.2">
      <c r="A29" s="167" t="s">
        <v>50</v>
      </c>
      <c r="B29" s="1751"/>
      <c r="C29" s="1752"/>
      <c r="D29" s="1751" t="s">
        <v>82</v>
      </c>
      <c r="E29" s="1753"/>
      <c r="F29" s="1753"/>
      <c r="G29" s="1752"/>
      <c r="H29" s="168"/>
      <c r="I29" s="169"/>
    </row>
    <row r="30" spans="1:9" ht="25.5" customHeight="1" x14ac:dyDescent="0.2">
      <c r="A30" s="161" t="s">
        <v>50</v>
      </c>
      <c r="B30" s="1773" t="s">
        <v>116</v>
      </c>
      <c r="C30" s="1774"/>
      <c r="D30" s="1773"/>
      <c r="E30" s="1775"/>
      <c r="F30" s="1775"/>
      <c r="G30" s="1774"/>
      <c r="H30" s="164" t="s">
        <v>83</v>
      </c>
      <c r="I30" s="165"/>
    </row>
    <row r="31" spans="1:9" ht="94.35" customHeight="1" x14ac:dyDescent="0.2">
      <c r="A31" s="173" t="s">
        <v>61</v>
      </c>
      <c r="B31" s="1768" t="s">
        <v>23</v>
      </c>
      <c r="C31" s="1769"/>
      <c r="D31" s="1770" t="s">
        <v>198</v>
      </c>
      <c r="E31" s="1771"/>
      <c r="F31" s="1771"/>
      <c r="G31" s="1772"/>
      <c r="H31" s="174" t="s">
        <v>199</v>
      </c>
      <c r="I31" s="175">
        <v>10895.09</v>
      </c>
    </row>
    <row r="32" spans="1:9" ht="15.75" customHeight="1" x14ac:dyDescent="0.2">
      <c r="A32" s="166" t="s">
        <v>50</v>
      </c>
      <c r="B32" s="1754" t="s">
        <v>51</v>
      </c>
      <c r="C32" s="1755"/>
      <c r="D32" s="1754"/>
      <c r="E32" s="1756"/>
      <c r="F32" s="1756"/>
      <c r="G32" s="1755"/>
      <c r="H32" s="171"/>
      <c r="I32" s="172"/>
    </row>
    <row r="33" spans="1:256" ht="25.5" customHeight="1" x14ac:dyDescent="0.2">
      <c r="A33" s="167" t="s">
        <v>50</v>
      </c>
      <c r="B33" s="1751" t="s">
        <v>52</v>
      </c>
      <c r="C33" s="1752"/>
      <c r="D33" s="1751" t="s">
        <v>62</v>
      </c>
      <c r="E33" s="1753"/>
      <c r="F33" s="1753"/>
      <c r="G33" s="1752"/>
      <c r="H33" s="168"/>
      <c r="I33" s="169"/>
    </row>
    <row r="34" spans="1:256" ht="38.25" customHeight="1" x14ac:dyDescent="0.2">
      <c r="A34" s="167" t="s">
        <v>50</v>
      </c>
      <c r="B34" s="1751"/>
      <c r="C34" s="1752"/>
      <c r="D34" s="1751" t="s">
        <v>115</v>
      </c>
      <c r="E34" s="1753"/>
      <c r="F34" s="1753"/>
      <c r="G34" s="1752"/>
      <c r="H34" s="168"/>
      <c r="I34" s="169"/>
    </row>
    <row r="35" spans="1:256" ht="51" customHeight="1" x14ac:dyDescent="0.2">
      <c r="A35" s="161" t="s">
        <v>50</v>
      </c>
      <c r="B35" s="1773" t="s">
        <v>116</v>
      </c>
      <c r="C35" s="1774"/>
      <c r="D35" s="1773"/>
      <c r="E35" s="1775"/>
      <c r="F35" s="1775"/>
      <c r="G35" s="1774"/>
      <c r="H35" s="164" t="s">
        <v>56</v>
      </c>
      <c r="I35" s="165"/>
    </row>
    <row r="36" spans="1:256" ht="12.75" customHeight="1" x14ac:dyDescent="0.2">
      <c r="A36" s="161" t="s">
        <v>63</v>
      </c>
      <c r="B36" s="1776" t="s">
        <v>6</v>
      </c>
      <c r="C36" s="1777"/>
      <c r="D36" s="1776"/>
      <c r="E36" s="1778"/>
      <c r="F36" s="1778"/>
      <c r="G36" s="1777"/>
      <c r="H36" s="162"/>
      <c r="I36" s="163">
        <v>39847.760000000002</v>
      </c>
    </row>
    <row r="37" spans="1:256" ht="12.75" customHeight="1" x14ac:dyDescent="0.2">
      <c r="A37" s="155" t="s">
        <v>64</v>
      </c>
      <c r="B37" s="1779" t="s">
        <v>7</v>
      </c>
      <c r="C37" s="1780"/>
      <c r="D37" s="1779"/>
      <c r="E37" s="1781"/>
      <c r="F37" s="1781"/>
      <c r="G37" s="1780"/>
      <c r="H37" s="154" t="s">
        <v>31</v>
      </c>
      <c r="I37" s="156">
        <v>3984.78</v>
      </c>
    </row>
    <row r="38" spans="1:256" ht="25.5" customHeight="1" x14ac:dyDescent="0.2">
      <c r="A38" s="155" t="s">
        <v>65</v>
      </c>
      <c r="B38" s="1779" t="s">
        <v>25</v>
      </c>
      <c r="C38" s="1780"/>
      <c r="D38" s="1779"/>
      <c r="E38" s="1781"/>
      <c r="F38" s="1781"/>
      <c r="G38" s="1780"/>
      <c r="H38" s="154" t="s">
        <v>26</v>
      </c>
      <c r="I38" s="156">
        <v>37059.839999999997</v>
      </c>
    </row>
    <row r="39" spans="1:256" ht="12.75" customHeight="1" x14ac:dyDescent="0.2">
      <c r="A39" s="155" t="s">
        <v>66</v>
      </c>
      <c r="B39" s="1779" t="s">
        <v>28</v>
      </c>
      <c r="C39" s="1780"/>
      <c r="D39" s="1779"/>
      <c r="E39" s="1781"/>
      <c r="F39" s="1781"/>
      <c r="G39" s="1780"/>
      <c r="H39" s="154" t="s">
        <v>200</v>
      </c>
      <c r="I39" s="156">
        <v>80892.38</v>
      </c>
    </row>
    <row r="40" spans="1:256" ht="12.75" customHeight="1" x14ac:dyDescent="0.2">
      <c r="A40" s="155" t="s">
        <v>67</v>
      </c>
      <c r="B40" s="1779" t="s">
        <v>8</v>
      </c>
      <c r="C40" s="1780"/>
      <c r="D40" s="1779"/>
      <c r="E40" s="1781"/>
      <c r="F40" s="1781"/>
      <c r="G40" s="1780"/>
      <c r="H40" s="154" t="s">
        <v>44</v>
      </c>
      <c r="I40" s="156">
        <v>14560.63</v>
      </c>
    </row>
    <row r="41" spans="1:256" ht="12.75" customHeight="1" x14ac:dyDescent="0.2">
      <c r="A41" s="155" t="s">
        <v>68</v>
      </c>
      <c r="B41" s="1782" t="s">
        <v>9</v>
      </c>
      <c r="C41" s="1783"/>
      <c r="D41" s="1782"/>
      <c r="E41" s="1784"/>
      <c r="F41" s="1784"/>
      <c r="G41" s="1783"/>
      <c r="H41" s="157" t="s">
        <v>45</v>
      </c>
      <c r="I41" s="158">
        <v>95453.01</v>
      </c>
    </row>
    <row r="43" spans="1:256" ht="12.75" customHeight="1" x14ac:dyDescent="0.25">
      <c r="A43" s="3" t="s">
        <v>37</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3.5" customHeight="1" x14ac:dyDescent="0.25">
      <c r="A44" s="3" t="s">
        <v>10</v>
      </c>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8" customHeight="1" x14ac:dyDescent="0.25">
      <c r="A45" s="3" t="s">
        <v>11</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8.75" customHeight="1" x14ac:dyDescent="0.25">
      <c r="A46" s="4" t="s">
        <v>12</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7.25" customHeight="1" x14ac:dyDescent="0.25">
      <c r="A47" s="3" t="s">
        <v>13</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sheetData>
  <mergeCells count="55">
    <mergeCell ref="B40:C40"/>
    <mergeCell ref="D40:G40"/>
    <mergeCell ref="B41:C41"/>
    <mergeCell ref="D41:G41"/>
    <mergeCell ref="B38:C38"/>
    <mergeCell ref="D38:G38"/>
    <mergeCell ref="B39:C39"/>
    <mergeCell ref="D39:G39"/>
    <mergeCell ref="B37:C37"/>
    <mergeCell ref="D37:G37"/>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20:C20"/>
    <mergeCell ref="D20:G20"/>
    <mergeCell ref="B21:C21"/>
    <mergeCell ref="D21:G21"/>
    <mergeCell ref="B17:C17"/>
    <mergeCell ref="D17:G17"/>
    <mergeCell ref="B18:C18"/>
    <mergeCell ref="D18:G18"/>
    <mergeCell ref="B19:C19"/>
    <mergeCell ref="D19:G19"/>
    <mergeCell ref="C1:I1"/>
    <mergeCell ref="A10:I10"/>
    <mergeCell ref="A11:I11"/>
    <mergeCell ref="A13:I13"/>
    <mergeCell ref="A15:I1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0"/>
  <sheetViews>
    <sheetView zoomScaleNormal="100" workbookViewId="0">
      <selection activeCell="D51" sqref="D51:G51"/>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212</v>
      </c>
      <c r="D4" s="204"/>
      <c r="H4" s="3" t="s">
        <v>16</v>
      </c>
    </row>
    <row r="5" spans="1:256" s="3" customFormat="1" ht="15.75" x14ac:dyDescent="0.25">
      <c r="A5" s="3" t="s">
        <v>213</v>
      </c>
      <c r="D5" s="18"/>
      <c r="H5" s="3" t="s">
        <v>18</v>
      </c>
    </row>
    <row r="6" spans="1:256" s="3" customFormat="1" ht="15.75" x14ac:dyDescent="0.25">
      <c r="D6" s="18"/>
    </row>
    <row r="7" spans="1:256" s="3" customFormat="1" ht="15.75" x14ac:dyDescent="0.25">
      <c r="A7" s="4" t="s">
        <v>214</v>
      </c>
      <c r="D7" s="18"/>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210</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ht="18" customHeight="1" x14ac:dyDescent="0.25">
      <c r="A14" s="177"/>
      <c r="B14" s="177"/>
      <c r="C14" s="177"/>
      <c r="D14" s="177"/>
      <c r="E14" s="177"/>
      <c r="F14" s="177"/>
      <c r="G14" s="177"/>
      <c r="H14" s="177"/>
      <c r="I14" s="177"/>
      <c r="J14" s="9"/>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c r="BN14" s="23"/>
      <c r="BO14" s="23"/>
      <c r="BP14" s="23"/>
      <c r="BQ14" s="23"/>
      <c r="BR14" s="23"/>
      <c r="BS14" s="23"/>
      <c r="BT14" s="23"/>
      <c r="BU14" s="23"/>
      <c r="BV14" s="23"/>
      <c r="BW14" s="23"/>
      <c r="BX14" s="23"/>
      <c r="BY14" s="23"/>
      <c r="BZ14" s="23"/>
      <c r="CA14" s="23"/>
      <c r="CB14" s="23"/>
      <c r="CC14" s="23"/>
      <c r="CD14" s="23"/>
      <c r="CE14" s="23"/>
      <c r="CF14" s="23"/>
      <c r="CG14" s="23"/>
      <c r="CH14" s="23"/>
      <c r="CI14" s="23"/>
      <c r="CJ14" s="23"/>
      <c r="CK14" s="23"/>
      <c r="CL14" s="23"/>
      <c r="CM14" s="23"/>
      <c r="CN14" s="23"/>
      <c r="CO14" s="23"/>
      <c r="CP14" s="23"/>
      <c r="CQ14" s="23"/>
      <c r="CR14" s="23"/>
      <c r="CS14" s="23"/>
      <c r="CT14" s="23"/>
      <c r="CU14" s="23"/>
      <c r="CV14" s="23"/>
      <c r="CW14" s="23"/>
      <c r="CX14" s="23"/>
      <c r="CY14" s="23"/>
      <c r="CZ14" s="23"/>
      <c r="DA14" s="23"/>
      <c r="DB14" s="23"/>
      <c r="DC14" s="23"/>
      <c r="DD14" s="23"/>
      <c r="DE14" s="23"/>
      <c r="DF14" s="23"/>
      <c r="DG14" s="23"/>
      <c r="DH14" s="23"/>
      <c r="DI14" s="23"/>
      <c r="DJ14" s="23"/>
      <c r="DK14" s="23"/>
      <c r="DL14" s="23"/>
      <c r="DM14" s="23"/>
      <c r="DN14" s="23"/>
      <c r="DO14" s="23"/>
      <c r="DP14" s="23"/>
      <c r="DQ14" s="23"/>
      <c r="DR14" s="23"/>
      <c r="DS14" s="23"/>
      <c r="DT14" s="23"/>
      <c r="DU14" s="23"/>
      <c r="DV14" s="23"/>
      <c r="DW14" s="23"/>
      <c r="DX14" s="23"/>
      <c r="DY14" s="23"/>
      <c r="DZ14" s="23"/>
      <c r="EA14" s="23"/>
      <c r="EB14" s="23"/>
      <c r="EC14" s="23"/>
      <c r="ED14" s="23"/>
      <c r="EE14" s="23"/>
      <c r="EF14" s="23"/>
      <c r="EG14" s="23"/>
      <c r="EH14" s="23"/>
      <c r="EI14" s="23"/>
      <c r="EJ14" s="23"/>
      <c r="EK14" s="23"/>
      <c r="EL14" s="23"/>
      <c r="EM14" s="23"/>
      <c r="EN14" s="23"/>
      <c r="EO14" s="23"/>
      <c r="EP14" s="23"/>
      <c r="EQ14" s="23"/>
      <c r="ER14" s="23"/>
      <c r="ES14" s="23"/>
      <c r="ET14" s="23"/>
      <c r="EU14" s="23"/>
      <c r="EV14" s="23"/>
      <c r="EW14" s="23"/>
      <c r="EX14" s="23"/>
      <c r="EY14" s="23"/>
      <c r="EZ14" s="23"/>
      <c r="FA14" s="23"/>
      <c r="FB14" s="23"/>
      <c r="FC14" s="23"/>
      <c r="FD14" s="23"/>
      <c r="FE14" s="23"/>
      <c r="FF14" s="23"/>
      <c r="FG14" s="23"/>
      <c r="FH14" s="23"/>
      <c r="FI14" s="23"/>
      <c r="FJ14" s="23"/>
      <c r="FK14" s="23"/>
      <c r="FL14" s="23"/>
      <c r="FM14" s="23"/>
      <c r="FN14" s="23"/>
      <c r="FO14" s="23"/>
      <c r="FP14" s="23"/>
      <c r="FQ14" s="23"/>
      <c r="FR14" s="23"/>
      <c r="FS14" s="23"/>
      <c r="FT14" s="23"/>
      <c r="FU14" s="23"/>
      <c r="FV14" s="23"/>
      <c r="FW14" s="23"/>
      <c r="FX14" s="23"/>
      <c r="FY14" s="23"/>
      <c r="FZ14" s="23"/>
      <c r="GA14" s="23"/>
      <c r="GB14" s="23"/>
      <c r="GC14" s="23"/>
      <c r="GD14" s="23"/>
      <c r="GE14" s="23"/>
      <c r="GF14" s="23"/>
      <c r="GG14" s="23"/>
      <c r="GH14" s="23"/>
      <c r="GI14" s="23"/>
      <c r="GJ14" s="23"/>
      <c r="GK14" s="23"/>
      <c r="GL14" s="23"/>
      <c r="GM14" s="23"/>
      <c r="GN14" s="23"/>
      <c r="GO14" s="23"/>
      <c r="GP14" s="23"/>
      <c r="GQ14" s="23"/>
      <c r="GR14" s="23"/>
      <c r="GS14" s="23"/>
      <c r="GT14" s="23"/>
      <c r="GU14" s="23"/>
      <c r="GV14" s="23"/>
      <c r="GW14" s="23"/>
      <c r="GX14" s="23"/>
      <c r="GY14" s="23"/>
      <c r="GZ14" s="23"/>
      <c r="HA14" s="23"/>
      <c r="HB14" s="23"/>
      <c r="HC14" s="23"/>
      <c r="HD14" s="23"/>
      <c r="HE14" s="23"/>
      <c r="HF14" s="23"/>
      <c r="HG14" s="23"/>
      <c r="HH14" s="23"/>
      <c r="HI14" s="23"/>
      <c r="HJ14" s="23"/>
      <c r="HK14" s="23"/>
      <c r="HL14" s="23"/>
      <c r="HM14" s="23"/>
      <c r="HN14" s="23"/>
      <c r="HO14" s="23"/>
      <c r="HP14" s="23"/>
      <c r="HQ14" s="23"/>
      <c r="HR14" s="23"/>
      <c r="HS14" s="23"/>
      <c r="HT14" s="23"/>
      <c r="HU14" s="23"/>
      <c r="HV14" s="23"/>
      <c r="HW14" s="23"/>
      <c r="HX14" s="23"/>
      <c r="HY14" s="23"/>
      <c r="HZ14" s="23"/>
      <c r="IA14" s="23"/>
      <c r="IB14" s="23"/>
      <c r="IC14" s="23"/>
      <c r="ID14" s="23"/>
      <c r="IE14" s="23"/>
      <c r="IF14" s="23"/>
      <c r="IG14" s="23"/>
      <c r="IH14" s="23"/>
      <c r="II14" s="23"/>
      <c r="IJ14" s="23"/>
      <c r="IK14" s="23"/>
      <c r="IL14" s="23"/>
      <c r="IM14" s="23"/>
      <c r="IN14" s="23"/>
      <c r="IO14" s="23"/>
      <c r="IP14" s="23"/>
      <c r="IQ14" s="23"/>
      <c r="IR14" s="23"/>
      <c r="IS14" s="23"/>
      <c r="IT14" s="23"/>
      <c r="IU14" s="23"/>
      <c r="IV14" s="23"/>
    </row>
    <row r="15" spans="1:256" ht="18" customHeight="1" x14ac:dyDescent="0.25">
      <c r="A15" s="1745" t="s">
        <v>211</v>
      </c>
      <c r="B15" s="1745"/>
      <c r="C15" s="1745"/>
      <c r="D15" s="1745"/>
      <c r="E15" s="1745"/>
      <c r="F15" s="1745"/>
      <c r="G15" s="1745"/>
      <c r="H15" s="1745"/>
      <c r="I15" s="1745"/>
      <c r="J15" s="9"/>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row>
    <row r="16" spans="1:256" ht="9.75" customHeight="1" x14ac:dyDescent="0.25">
      <c r="A16" s="176"/>
      <c r="B16" s="176"/>
      <c r="C16" s="176"/>
      <c r="D16" s="176"/>
      <c r="E16" s="176"/>
      <c r="F16" s="176"/>
      <c r="G16" s="176"/>
      <c r="H16" s="176"/>
      <c r="I16" s="176"/>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9" ht="97.5" customHeight="1" x14ac:dyDescent="0.2">
      <c r="A17" s="179" t="s">
        <v>0</v>
      </c>
      <c r="B17" s="1757" t="s">
        <v>1</v>
      </c>
      <c r="C17" s="1758"/>
      <c r="D17" s="1757" t="s">
        <v>2</v>
      </c>
      <c r="E17" s="1759"/>
      <c r="F17" s="1759"/>
      <c r="G17" s="1758"/>
      <c r="H17" s="180" t="s">
        <v>3</v>
      </c>
      <c r="I17" s="179" t="s">
        <v>5</v>
      </c>
    </row>
    <row r="18" spans="1:9" ht="12.75" customHeight="1" x14ac:dyDescent="0.2">
      <c r="A18" s="181" t="s">
        <v>49</v>
      </c>
      <c r="B18" s="1760">
        <v>2</v>
      </c>
      <c r="C18" s="1761"/>
      <c r="D18" s="1760">
        <v>3</v>
      </c>
      <c r="E18" s="1762"/>
      <c r="F18" s="1762"/>
      <c r="G18" s="1761"/>
      <c r="H18" s="178">
        <v>4</v>
      </c>
      <c r="I18" s="178">
        <v>5</v>
      </c>
    </row>
    <row r="19" spans="1:9" ht="121.5" customHeight="1" x14ac:dyDescent="0.2">
      <c r="A19" s="187" t="s">
        <v>49</v>
      </c>
      <c r="B19" s="1763" t="s">
        <v>205</v>
      </c>
      <c r="C19" s="1764"/>
      <c r="D19" s="1765" t="s">
        <v>135</v>
      </c>
      <c r="E19" s="1766"/>
      <c r="F19" s="1766"/>
      <c r="G19" s="1767"/>
      <c r="H19" s="188" t="s">
        <v>136</v>
      </c>
      <c r="I19" s="198">
        <v>48173.65</v>
      </c>
    </row>
    <row r="20" spans="1:9" ht="15.75" customHeight="1" x14ac:dyDescent="0.2">
      <c r="A20" s="194" t="s">
        <v>50</v>
      </c>
      <c r="B20" s="1754" t="s">
        <v>51</v>
      </c>
      <c r="C20" s="1755"/>
      <c r="D20" s="1754"/>
      <c r="E20" s="1756"/>
      <c r="F20" s="1756"/>
      <c r="G20" s="1755"/>
      <c r="H20" s="199"/>
      <c r="I20" s="200"/>
    </row>
    <row r="21" spans="1:9" ht="12.75" customHeight="1" x14ac:dyDescent="0.2">
      <c r="A21" s="195" t="s">
        <v>50</v>
      </c>
      <c r="B21" s="1751" t="s">
        <v>80</v>
      </c>
      <c r="C21" s="1752"/>
      <c r="D21" s="1751" t="s">
        <v>62</v>
      </c>
      <c r="E21" s="1753"/>
      <c r="F21" s="1753"/>
      <c r="G21" s="1752"/>
      <c r="H21" s="196"/>
      <c r="I21" s="197"/>
    </row>
    <row r="22" spans="1:9" ht="38.25" customHeight="1" x14ac:dyDescent="0.2">
      <c r="A22" s="195" t="s">
        <v>50</v>
      </c>
      <c r="B22" s="1751"/>
      <c r="C22" s="1752"/>
      <c r="D22" s="1751" t="s">
        <v>164</v>
      </c>
      <c r="E22" s="1753"/>
      <c r="F22" s="1753"/>
      <c r="G22" s="1752"/>
      <c r="H22" s="196"/>
      <c r="I22" s="197"/>
    </row>
    <row r="23" spans="1:9" ht="27" customHeight="1" x14ac:dyDescent="0.2">
      <c r="A23" s="189" t="s">
        <v>50</v>
      </c>
      <c r="B23" s="1773" t="s">
        <v>116</v>
      </c>
      <c r="C23" s="1774"/>
      <c r="D23" s="1773"/>
      <c r="E23" s="1775"/>
      <c r="F23" s="1775"/>
      <c r="G23" s="1774"/>
      <c r="H23" s="192" t="s">
        <v>94</v>
      </c>
      <c r="I23" s="193"/>
    </row>
    <row r="24" spans="1:9" ht="105.75" customHeight="1" x14ac:dyDescent="0.2">
      <c r="A24" s="201" t="s">
        <v>57</v>
      </c>
      <c r="B24" s="1768" t="s">
        <v>206</v>
      </c>
      <c r="C24" s="1769"/>
      <c r="D24" s="1770" t="s">
        <v>207</v>
      </c>
      <c r="E24" s="1771"/>
      <c r="F24" s="1771"/>
      <c r="G24" s="1772"/>
      <c r="H24" s="202" t="s">
        <v>208</v>
      </c>
      <c r="I24" s="203">
        <v>95255.19</v>
      </c>
    </row>
    <row r="25" spans="1:9" ht="15.75" customHeight="1" x14ac:dyDescent="0.2">
      <c r="A25" s="194" t="s">
        <v>50</v>
      </c>
      <c r="B25" s="1754" t="s">
        <v>51</v>
      </c>
      <c r="C25" s="1755"/>
      <c r="D25" s="1754"/>
      <c r="E25" s="1756"/>
      <c r="F25" s="1756"/>
      <c r="G25" s="1755"/>
      <c r="H25" s="199"/>
      <c r="I25" s="200"/>
    </row>
    <row r="26" spans="1:9" ht="25.5" customHeight="1" x14ac:dyDescent="0.2">
      <c r="A26" s="195" t="s">
        <v>50</v>
      </c>
      <c r="B26" s="1751" t="s">
        <v>52</v>
      </c>
      <c r="C26" s="1752"/>
      <c r="D26" s="1751" t="s">
        <v>53</v>
      </c>
      <c r="E26" s="1753"/>
      <c r="F26" s="1753"/>
      <c r="G26" s="1752"/>
      <c r="H26" s="196"/>
      <c r="I26" s="197"/>
    </row>
    <row r="27" spans="1:9" ht="38.25" customHeight="1" x14ac:dyDescent="0.2">
      <c r="A27" s="195" t="s">
        <v>50</v>
      </c>
      <c r="B27" s="1751"/>
      <c r="C27" s="1752"/>
      <c r="D27" s="1751" t="s">
        <v>164</v>
      </c>
      <c r="E27" s="1753"/>
      <c r="F27" s="1753"/>
      <c r="G27" s="1752"/>
      <c r="H27" s="196"/>
      <c r="I27" s="197"/>
    </row>
    <row r="28" spans="1:9" ht="25.5" customHeight="1" x14ac:dyDescent="0.2">
      <c r="A28" s="195" t="s">
        <v>50</v>
      </c>
      <c r="B28" s="1751"/>
      <c r="C28" s="1752"/>
      <c r="D28" s="1751" t="s">
        <v>73</v>
      </c>
      <c r="E28" s="1753"/>
      <c r="F28" s="1753"/>
      <c r="G28" s="1752"/>
      <c r="H28" s="196"/>
      <c r="I28" s="197"/>
    </row>
    <row r="29" spans="1:9" ht="25.5" customHeight="1" x14ac:dyDescent="0.2">
      <c r="A29" s="195" t="s">
        <v>50</v>
      </c>
      <c r="B29" s="1751"/>
      <c r="C29" s="1752"/>
      <c r="D29" s="1751" t="s">
        <v>55</v>
      </c>
      <c r="E29" s="1753"/>
      <c r="F29" s="1753"/>
      <c r="G29" s="1752"/>
      <c r="H29" s="196"/>
      <c r="I29" s="197"/>
    </row>
    <row r="30" spans="1:9" ht="51" customHeight="1" x14ac:dyDescent="0.2">
      <c r="A30" s="189" t="s">
        <v>50</v>
      </c>
      <c r="B30" s="1773" t="s">
        <v>116</v>
      </c>
      <c r="C30" s="1774"/>
      <c r="D30" s="1773"/>
      <c r="E30" s="1775"/>
      <c r="F30" s="1775"/>
      <c r="G30" s="1774"/>
      <c r="H30" s="192" t="s">
        <v>56</v>
      </c>
      <c r="I30" s="193"/>
    </row>
    <row r="31" spans="1:9" ht="110.25" customHeight="1" x14ac:dyDescent="0.2">
      <c r="A31" s="201" t="s">
        <v>61</v>
      </c>
      <c r="B31" s="1768" t="s">
        <v>206</v>
      </c>
      <c r="C31" s="1769"/>
      <c r="D31" s="1770" t="s">
        <v>207</v>
      </c>
      <c r="E31" s="1771"/>
      <c r="F31" s="1771"/>
      <c r="G31" s="1772"/>
      <c r="H31" s="202" t="s">
        <v>209</v>
      </c>
      <c r="I31" s="203">
        <v>145457.24</v>
      </c>
    </row>
    <row r="32" spans="1:9" ht="15.75" customHeight="1" x14ac:dyDescent="0.2">
      <c r="A32" s="194" t="s">
        <v>50</v>
      </c>
      <c r="B32" s="1754" t="s">
        <v>51</v>
      </c>
      <c r="C32" s="1755"/>
      <c r="D32" s="1754"/>
      <c r="E32" s="1756"/>
      <c r="F32" s="1756"/>
      <c r="G32" s="1755"/>
      <c r="H32" s="199"/>
      <c r="I32" s="200"/>
    </row>
    <row r="33" spans="1:9" ht="25.5" customHeight="1" x14ac:dyDescent="0.2">
      <c r="A33" s="195" t="s">
        <v>50</v>
      </c>
      <c r="B33" s="1751" t="s">
        <v>58</v>
      </c>
      <c r="C33" s="1752"/>
      <c r="D33" s="1751" t="s">
        <v>59</v>
      </c>
      <c r="E33" s="1753"/>
      <c r="F33" s="1753"/>
      <c r="G33" s="1752"/>
      <c r="H33" s="196"/>
      <c r="I33" s="197"/>
    </row>
    <row r="34" spans="1:9" ht="38.25" customHeight="1" x14ac:dyDescent="0.2">
      <c r="A34" s="195" t="s">
        <v>50</v>
      </c>
      <c r="B34" s="1751"/>
      <c r="C34" s="1752"/>
      <c r="D34" s="1751" t="s">
        <v>164</v>
      </c>
      <c r="E34" s="1753"/>
      <c r="F34" s="1753"/>
      <c r="G34" s="1752"/>
      <c r="H34" s="196"/>
      <c r="I34" s="197"/>
    </row>
    <row r="35" spans="1:9" ht="25.5" customHeight="1" x14ac:dyDescent="0.2">
      <c r="A35" s="195" t="s">
        <v>50</v>
      </c>
      <c r="B35" s="1751"/>
      <c r="C35" s="1752"/>
      <c r="D35" s="1751" t="s">
        <v>73</v>
      </c>
      <c r="E35" s="1753"/>
      <c r="F35" s="1753"/>
      <c r="G35" s="1752"/>
      <c r="H35" s="196"/>
      <c r="I35" s="197"/>
    </row>
    <row r="36" spans="1:9" ht="25.5" customHeight="1" x14ac:dyDescent="0.2">
      <c r="A36" s="195" t="s">
        <v>50</v>
      </c>
      <c r="B36" s="1751"/>
      <c r="C36" s="1752"/>
      <c r="D36" s="1751" t="s">
        <v>55</v>
      </c>
      <c r="E36" s="1753"/>
      <c r="F36" s="1753"/>
      <c r="G36" s="1752"/>
      <c r="H36" s="196"/>
      <c r="I36" s="197"/>
    </row>
    <row r="37" spans="1:9" ht="38.25" customHeight="1" x14ac:dyDescent="0.2">
      <c r="A37" s="189" t="s">
        <v>50</v>
      </c>
      <c r="B37" s="1773" t="s">
        <v>116</v>
      </c>
      <c r="C37" s="1774"/>
      <c r="D37" s="1773"/>
      <c r="E37" s="1775"/>
      <c r="F37" s="1775"/>
      <c r="G37" s="1774"/>
      <c r="H37" s="192" t="s">
        <v>60</v>
      </c>
      <c r="I37" s="193"/>
    </row>
    <row r="38" spans="1:9" ht="94.35" customHeight="1" x14ac:dyDescent="0.2">
      <c r="A38" s="201" t="s">
        <v>63</v>
      </c>
      <c r="B38" s="1768" t="s">
        <v>23</v>
      </c>
      <c r="C38" s="1769"/>
      <c r="D38" s="1770" t="s">
        <v>88</v>
      </c>
      <c r="E38" s="1771"/>
      <c r="F38" s="1771"/>
      <c r="G38" s="1772"/>
      <c r="H38" s="202" t="s">
        <v>117</v>
      </c>
      <c r="I38" s="203">
        <v>5447.55</v>
      </c>
    </row>
    <row r="39" spans="1:9" ht="15.75" customHeight="1" x14ac:dyDescent="0.2">
      <c r="A39" s="194" t="s">
        <v>50</v>
      </c>
      <c r="B39" s="1754" t="s">
        <v>51</v>
      </c>
      <c r="C39" s="1755"/>
      <c r="D39" s="1754"/>
      <c r="E39" s="1756"/>
      <c r="F39" s="1756"/>
      <c r="G39" s="1755"/>
      <c r="H39" s="199"/>
      <c r="I39" s="200"/>
    </row>
    <row r="40" spans="1:9" ht="25.5" customHeight="1" x14ac:dyDescent="0.2">
      <c r="A40" s="195" t="s">
        <v>50</v>
      </c>
      <c r="B40" s="1751" t="s">
        <v>52</v>
      </c>
      <c r="C40" s="1752"/>
      <c r="D40" s="1751" t="s">
        <v>62</v>
      </c>
      <c r="E40" s="1753"/>
      <c r="F40" s="1753"/>
      <c r="G40" s="1752"/>
      <c r="H40" s="196"/>
      <c r="I40" s="197"/>
    </row>
    <row r="41" spans="1:9" ht="38.25" customHeight="1" x14ac:dyDescent="0.2">
      <c r="A41" s="195" t="s">
        <v>50</v>
      </c>
      <c r="B41" s="1751"/>
      <c r="C41" s="1752"/>
      <c r="D41" s="1751" t="s">
        <v>115</v>
      </c>
      <c r="E41" s="1753"/>
      <c r="F41" s="1753"/>
      <c r="G41" s="1752"/>
      <c r="H41" s="196"/>
      <c r="I41" s="197"/>
    </row>
    <row r="42" spans="1:9" ht="58.5" customHeight="1" x14ac:dyDescent="0.2">
      <c r="A42" s="189" t="s">
        <v>50</v>
      </c>
      <c r="B42" s="1773" t="s">
        <v>116</v>
      </c>
      <c r="C42" s="1774"/>
      <c r="D42" s="1773"/>
      <c r="E42" s="1775"/>
      <c r="F42" s="1775"/>
      <c r="G42" s="1774"/>
      <c r="H42" s="192" t="s">
        <v>56</v>
      </c>
      <c r="I42" s="193"/>
    </row>
    <row r="43" spans="1:9" ht="99" customHeight="1" x14ac:dyDescent="0.2">
      <c r="A43" s="201" t="s">
        <v>64</v>
      </c>
      <c r="B43" s="1768" t="s">
        <v>98</v>
      </c>
      <c r="C43" s="1769"/>
      <c r="D43" s="1770" t="s">
        <v>139</v>
      </c>
      <c r="E43" s="1771"/>
      <c r="F43" s="1771"/>
      <c r="G43" s="1772"/>
      <c r="H43" s="202" t="s">
        <v>123</v>
      </c>
      <c r="I43" s="203">
        <v>3310.1</v>
      </c>
    </row>
    <row r="44" spans="1:9" ht="18.75" customHeight="1" x14ac:dyDescent="0.2">
      <c r="A44" s="194" t="s">
        <v>50</v>
      </c>
      <c r="B44" s="1754" t="s">
        <v>51</v>
      </c>
      <c r="C44" s="1755"/>
      <c r="D44" s="1754"/>
      <c r="E44" s="1756"/>
      <c r="F44" s="1756"/>
      <c r="G44" s="1755"/>
      <c r="H44" s="199"/>
      <c r="I44" s="200"/>
    </row>
    <row r="45" spans="1:9" ht="31.5" customHeight="1" x14ac:dyDescent="0.2">
      <c r="A45" s="195" t="s">
        <v>50</v>
      </c>
      <c r="B45" s="1751" t="s">
        <v>80</v>
      </c>
      <c r="C45" s="1752"/>
      <c r="D45" s="1751" t="s">
        <v>99</v>
      </c>
      <c r="E45" s="1753"/>
      <c r="F45" s="1753"/>
      <c r="G45" s="1752"/>
      <c r="H45" s="196"/>
      <c r="I45" s="197"/>
    </row>
    <row r="46" spans="1:9" ht="15.75" customHeight="1" x14ac:dyDescent="0.2">
      <c r="A46" s="195" t="s">
        <v>50</v>
      </c>
      <c r="B46" s="1751"/>
      <c r="C46" s="1752"/>
      <c r="D46" s="1751" t="s">
        <v>115</v>
      </c>
      <c r="E46" s="1753"/>
      <c r="F46" s="1753"/>
      <c r="G46" s="1752"/>
      <c r="H46" s="196"/>
      <c r="I46" s="197"/>
    </row>
    <row r="47" spans="1:9" ht="25.5" customHeight="1" x14ac:dyDescent="0.2">
      <c r="A47" s="189" t="s">
        <v>50</v>
      </c>
      <c r="B47" s="1773" t="s">
        <v>116</v>
      </c>
      <c r="C47" s="1774"/>
      <c r="D47" s="1773"/>
      <c r="E47" s="1775"/>
      <c r="F47" s="1775"/>
      <c r="G47" s="1774"/>
      <c r="H47" s="192" t="s">
        <v>75</v>
      </c>
      <c r="I47" s="193"/>
    </row>
    <row r="48" spans="1:9" ht="21.75" customHeight="1" x14ac:dyDescent="0.2">
      <c r="A48" s="189" t="s">
        <v>65</v>
      </c>
      <c r="B48" s="1776" t="s">
        <v>6</v>
      </c>
      <c r="C48" s="1777"/>
      <c r="D48" s="1776"/>
      <c r="E48" s="1778"/>
      <c r="F48" s="1778"/>
      <c r="G48" s="1777"/>
      <c r="H48" s="190"/>
      <c r="I48" s="191">
        <v>297643.73</v>
      </c>
    </row>
    <row r="49" spans="1:256" ht="18" customHeight="1" x14ac:dyDescent="0.2">
      <c r="A49" s="183" t="s">
        <v>66</v>
      </c>
      <c r="B49" s="1779" t="s">
        <v>7</v>
      </c>
      <c r="C49" s="1780"/>
      <c r="D49" s="1779"/>
      <c r="E49" s="1781"/>
      <c r="F49" s="1781"/>
      <c r="G49" s="1780"/>
      <c r="H49" s="182" t="s">
        <v>34</v>
      </c>
      <c r="I49" s="184">
        <v>29764.37</v>
      </c>
    </row>
    <row r="50" spans="1:256" ht="25.5" customHeight="1" x14ac:dyDescent="0.2">
      <c r="A50" s="183" t="s">
        <v>67</v>
      </c>
      <c r="B50" s="1779" t="s">
        <v>25</v>
      </c>
      <c r="C50" s="1780"/>
      <c r="D50" s="1779"/>
      <c r="E50" s="1781"/>
      <c r="F50" s="1781"/>
      <c r="G50" s="1780"/>
      <c r="H50" s="182" t="s">
        <v>26</v>
      </c>
      <c r="I50" s="184">
        <v>90429.64</v>
      </c>
    </row>
    <row r="51" spans="1:256" ht="26.25" customHeight="1" x14ac:dyDescent="0.2">
      <c r="A51" s="183" t="s">
        <v>68</v>
      </c>
      <c r="B51" s="1779" t="s">
        <v>27</v>
      </c>
      <c r="C51" s="1780"/>
      <c r="D51" s="1779" t="s">
        <v>186</v>
      </c>
      <c r="E51" s="1781"/>
      <c r="F51" s="1781"/>
      <c r="G51" s="1780"/>
      <c r="H51" s="182" t="s">
        <v>26</v>
      </c>
      <c r="I51" s="184">
        <v>17705.97</v>
      </c>
    </row>
    <row r="52" spans="1:256" ht="21.75" customHeight="1" x14ac:dyDescent="0.2">
      <c r="A52" s="183" t="s">
        <v>69</v>
      </c>
      <c r="B52" s="1779" t="s">
        <v>28</v>
      </c>
      <c r="C52" s="1780"/>
      <c r="D52" s="1779"/>
      <c r="E52" s="1781"/>
      <c r="F52" s="1781"/>
      <c r="G52" s="1780"/>
      <c r="H52" s="182" t="s">
        <v>127</v>
      </c>
      <c r="I52" s="184">
        <v>435543.71</v>
      </c>
    </row>
    <row r="53" spans="1:256" ht="15.75" customHeight="1" x14ac:dyDescent="0.2">
      <c r="A53" s="183" t="s">
        <v>87</v>
      </c>
      <c r="B53" s="1779" t="s">
        <v>8</v>
      </c>
      <c r="C53" s="1780"/>
      <c r="D53" s="1779"/>
      <c r="E53" s="1781"/>
      <c r="F53" s="1781"/>
      <c r="G53" s="1780"/>
      <c r="H53" s="182" t="s">
        <v>35</v>
      </c>
      <c r="I53" s="184">
        <v>78397.87</v>
      </c>
    </row>
    <row r="54" spans="1:256" ht="25.5" customHeight="1" x14ac:dyDescent="0.2">
      <c r="A54" s="183" t="s">
        <v>97</v>
      </c>
      <c r="B54" s="1782" t="s">
        <v>9</v>
      </c>
      <c r="C54" s="1783"/>
      <c r="D54" s="1782"/>
      <c r="E54" s="1784"/>
      <c r="F54" s="1784"/>
      <c r="G54" s="1783"/>
      <c r="H54" s="185" t="s">
        <v>36</v>
      </c>
      <c r="I54" s="186">
        <v>513941.58</v>
      </c>
    </row>
    <row r="56" spans="1:256" ht="12.75" customHeight="1" x14ac:dyDescent="0.25">
      <c r="A56" s="3" t="s">
        <v>37</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3.5" customHeight="1" x14ac:dyDescent="0.25">
      <c r="A57" s="3" t="s">
        <v>10</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8" customHeight="1" x14ac:dyDescent="0.25">
      <c r="A58" s="3" t="s">
        <v>11</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row r="59" spans="1:256" ht="18.75" customHeight="1" x14ac:dyDescent="0.25">
      <c r="A59" s="4" t="s">
        <v>12</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row r="60" spans="1:256" ht="17.25" customHeight="1" x14ac:dyDescent="0.25">
      <c r="A60" s="3" t="s">
        <v>13</v>
      </c>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row>
  </sheetData>
  <mergeCells count="81">
    <mergeCell ref="B49:C49"/>
    <mergeCell ref="D49:G49"/>
    <mergeCell ref="B50:C50"/>
    <mergeCell ref="D50:G50"/>
    <mergeCell ref="B51:C51"/>
    <mergeCell ref="D51:G51"/>
    <mergeCell ref="B52:C52"/>
    <mergeCell ref="D52:G52"/>
    <mergeCell ref="B53:C53"/>
    <mergeCell ref="D53:G53"/>
    <mergeCell ref="B54:C54"/>
    <mergeCell ref="D54:G54"/>
    <mergeCell ref="B46:C46"/>
    <mergeCell ref="D46:G46"/>
    <mergeCell ref="B47:C47"/>
    <mergeCell ref="D47:G47"/>
    <mergeCell ref="B48:C48"/>
    <mergeCell ref="D48:G48"/>
    <mergeCell ref="B43:C43"/>
    <mergeCell ref="D43:G43"/>
    <mergeCell ref="B44:C44"/>
    <mergeCell ref="D44:G44"/>
    <mergeCell ref="B45:C45"/>
    <mergeCell ref="D45:G45"/>
    <mergeCell ref="B40:C40"/>
    <mergeCell ref="D40:G40"/>
    <mergeCell ref="B41:C41"/>
    <mergeCell ref="D41:G41"/>
    <mergeCell ref="B42:C42"/>
    <mergeCell ref="D42:G42"/>
    <mergeCell ref="B34:C34"/>
    <mergeCell ref="D34:G34"/>
    <mergeCell ref="B35:C35"/>
    <mergeCell ref="D35:G35"/>
    <mergeCell ref="B36:C36"/>
    <mergeCell ref="D36:G36"/>
    <mergeCell ref="B37:C37"/>
    <mergeCell ref="D37:G37"/>
    <mergeCell ref="B38:C38"/>
    <mergeCell ref="D38:G38"/>
    <mergeCell ref="B39:C39"/>
    <mergeCell ref="D39:G39"/>
    <mergeCell ref="B28:C28"/>
    <mergeCell ref="D28:G28"/>
    <mergeCell ref="B29:C29"/>
    <mergeCell ref="D29:G29"/>
    <mergeCell ref="B30:C30"/>
    <mergeCell ref="D30:G30"/>
    <mergeCell ref="B31:C31"/>
    <mergeCell ref="D31:G31"/>
    <mergeCell ref="B32:C32"/>
    <mergeCell ref="D32:G32"/>
    <mergeCell ref="B33:C33"/>
    <mergeCell ref="D33:G33"/>
    <mergeCell ref="B22:C22"/>
    <mergeCell ref="D22:G22"/>
    <mergeCell ref="B23:C23"/>
    <mergeCell ref="D23:G23"/>
    <mergeCell ref="B24:C24"/>
    <mergeCell ref="D24:G24"/>
    <mergeCell ref="B25:C25"/>
    <mergeCell ref="D25:G25"/>
    <mergeCell ref="B26:C26"/>
    <mergeCell ref="D26:G26"/>
    <mergeCell ref="B27:C27"/>
    <mergeCell ref="D27:G27"/>
    <mergeCell ref="B20:C20"/>
    <mergeCell ref="D20:G20"/>
    <mergeCell ref="B21:C21"/>
    <mergeCell ref="D21:G21"/>
    <mergeCell ref="B17:C17"/>
    <mergeCell ref="D17:G17"/>
    <mergeCell ref="B18:C18"/>
    <mergeCell ref="D18:G18"/>
    <mergeCell ref="B19:C19"/>
    <mergeCell ref="D19:G19"/>
    <mergeCell ref="C1:I1"/>
    <mergeCell ref="A10:I10"/>
    <mergeCell ref="A11:I11"/>
    <mergeCell ref="A13:I13"/>
    <mergeCell ref="A15:I1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topLeftCell="A19" zoomScaleNormal="100" workbookViewId="0">
      <selection activeCell="A14" sqref="A14:I14"/>
    </sheetView>
  </sheetViews>
  <sheetFormatPr defaultColWidth="11.5703125" defaultRowHeight="12.75" x14ac:dyDescent="0.2"/>
  <cols>
    <col min="1" max="1" width="3.7109375" style="17" customWidth="1"/>
    <col min="2" max="2" width="10.7109375" style="17" customWidth="1"/>
    <col min="3" max="3" width="35" style="17" customWidth="1"/>
    <col min="4" max="4" width="9.28515625" style="17" customWidth="1"/>
    <col min="5" max="5" width="6.85546875" style="17" customWidth="1"/>
    <col min="6" max="6" width="6.42578125" style="17" customWidth="1"/>
    <col min="7" max="7" width="7" style="17" hidden="1" customWidth="1"/>
    <col min="8" max="8" width="16.5703125" style="17" customWidth="1"/>
    <col min="9" max="9" width="13.5703125" style="17" customWidth="1"/>
    <col min="10" max="10" width="19.7109375" style="18" customWidth="1"/>
    <col min="11" max="256" width="11.5703125" style="18"/>
    <col min="257" max="257" width="3.7109375" style="18" customWidth="1"/>
    <col min="258" max="259" width="10.7109375" style="18" customWidth="1"/>
    <col min="260" max="263" width="9.28515625" style="18" customWidth="1"/>
    <col min="264" max="264" width="14.5703125" style="18" customWidth="1"/>
    <col min="265" max="265" width="17.7109375" style="18" customWidth="1"/>
    <col min="266" max="266" width="19.7109375" style="18" customWidth="1"/>
    <col min="267" max="512" width="11.5703125" style="18"/>
    <col min="513" max="513" width="3.7109375" style="18" customWidth="1"/>
    <col min="514" max="515" width="10.7109375" style="18" customWidth="1"/>
    <col min="516" max="519" width="9.28515625" style="18" customWidth="1"/>
    <col min="520" max="520" width="14.5703125" style="18" customWidth="1"/>
    <col min="521" max="521" width="17.7109375" style="18" customWidth="1"/>
    <col min="522" max="522" width="19.7109375" style="18" customWidth="1"/>
    <col min="523" max="768" width="11.5703125" style="18"/>
    <col min="769" max="769" width="3.7109375" style="18" customWidth="1"/>
    <col min="770" max="771" width="10.7109375" style="18" customWidth="1"/>
    <col min="772" max="775" width="9.28515625" style="18" customWidth="1"/>
    <col min="776" max="776" width="14.5703125" style="18" customWidth="1"/>
    <col min="777" max="777" width="17.7109375" style="18" customWidth="1"/>
    <col min="778" max="778" width="19.7109375" style="18" customWidth="1"/>
    <col min="779" max="1024" width="11.5703125" style="18"/>
    <col min="1025" max="1025" width="3.7109375" style="18" customWidth="1"/>
    <col min="1026" max="1027" width="10.7109375" style="18" customWidth="1"/>
    <col min="1028" max="1031" width="9.28515625" style="18" customWidth="1"/>
    <col min="1032" max="1032" width="14.5703125" style="18" customWidth="1"/>
    <col min="1033" max="1033" width="17.7109375" style="18" customWidth="1"/>
    <col min="1034" max="1034" width="19.7109375" style="18" customWidth="1"/>
    <col min="1035" max="1280" width="11.5703125" style="18"/>
    <col min="1281" max="1281" width="3.7109375" style="18" customWidth="1"/>
    <col min="1282" max="1283" width="10.7109375" style="18" customWidth="1"/>
    <col min="1284" max="1287" width="9.28515625" style="18" customWidth="1"/>
    <col min="1288" max="1288" width="14.5703125" style="18" customWidth="1"/>
    <col min="1289" max="1289" width="17.7109375" style="18" customWidth="1"/>
    <col min="1290" max="1290" width="19.7109375" style="18" customWidth="1"/>
    <col min="1291" max="1536" width="11.5703125" style="18"/>
    <col min="1537" max="1537" width="3.7109375" style="18" customWidth="1"/>
    <col min="1538" max="1539" width="10.7109375" style="18" customWidth="1"/>
    <col min="1540" max="1543" width="9.28515625" style="18" customWidth="1"/>
    <col min="1544" max="1544" width="14.5703125" style="18" customWidth="1"/>
    <col min="1545" max="1545" width="17.7109375" style="18" customWidth="1"/>
    <col min="1546" max="1546" width="19.7109375" style="18" customWidth="1"/>
    <col min="1547" max="1792" width="11.5703125" style="18"/>
    <col min="1793" max="1793" width="3.7109375" style="18" customWidth="1"/>
    <col min="1794" max="1795" width="10.7109375" style="18" customWidth="1"/>
    <col min="1796" max="1799" width="9.28515625" style="18" customWidth="1"/>
    <col min="1800" max="1800" width="14.5703125" style="18" customWidth="1"/>
    <col min="1801" max="1801" width="17.7109375" style="18" customWidth="1"/>
    <col min="1802" max="1802" width="19.7109375" style="18" customWidth="1"/>
    <col min="1803" max="2048" width="11.5703125" style="18"/>
    <col min="2049" max="2049" width="3.7109375" style="18" customWidth="1"/>
    <col min="2050" max="2051" width="10.7109375" style="18" customWidth="1"/>
    <col min="2052" max="2055" width="9.28515625" style="18" customWidth="1"/>
    <col min="2056" max="2056" width="14.5703125" style="18" customWidth="1"/>
    <col min="2057" max="2057" width="17.7109375" style="18" customWidth="1"/>
    <col min="2058" max="2058" width="19.7109375" style="18" customWidth="1"/>
    <col min="2059" max="2304" width="11.5703125" style="18"/>
    <col min="2305" max="2305" width="3.7109375" style="18" customWidth="1"/>
    <col min="2306" max="2307" width="10.7109375" style="18" customWidth="1"/>
    <col min="2308" max="2311" width="9.28515625" style="18" customWidth="1"/>
    <col min="2312" max="2312" width="14.5703125" style="18" customWidth="1"/>
    <col min="2313" max="2313" width="17.7109375" style="18" customWidth="1"/>
    <col min="2314" max="2314" width="19.7109375" style="18" customWidth="1"/>
    <col min="2315" max="2560" width="11.5703125" style="18"/>
    <col min="2561" max="2561" width="3.7109375" style="18" customWidth="1"/>
    <col min="2562" max="2563" width="10.7109375" style="18" customWidth="1"/>
    <col min="2564" max="2567" width="9.28515625" style="18" customWidth="1"/>
    <col min="2568" max="2568" width="14.5703125" style="18" customWidth="1"/>
    <col min="2569" max="2569" width="17.7109375" style="18" customWidth="1"/>
    <col min="2570" max="2570" width="19.7109375" style="18" customWidth="1"/>
    <col min="2571" max="2816" width="11.5703125" style="18"/>
    <col min="2817" max="2817" width="3.7109375" style="18" customWidth="1"/>
    <col min="2818" max="2819" width="10.7109375" style="18" customWidth="1"/>
    <col min="2820" max="2823" width="9.28515625" style="18" customWidth="1"/>
    <col min="2824" max="2824" width="14.5703125" style="18" customWidth="1"/>
    <col min="2825" max="2825" width="17.7109375" style="18" customWidth="1"/>
    <col min="2826" max="2826" width="19.7109375" style="18" customWidth="1"/>
    <col min="2827" max="3072" width="11.5703125" style="18"/>
    <col min="3073" max="3073" width="3.7109375" style="18" customWidth="1"/>
    <col min="3074" max="3075" width="10.7109375" style="18" customWidth="1"/>
    <col min="3076" max="3079" width="9.28515625" style="18" customWidth="1"/>
    <col min="3080" max="3080" width="14.5703125" style="18" customWidth="1"/>
    <col min="3081" max="3081" width="17.7109375" style="18" customWidth="1"/>
    <col min="3082" max="3082" width="19.7109375" style="18" customWidth="1"/>
    <col min="3083" max="3328" width="11.5703125" style="18"/>
    <col min="3329" max="3329" width="3.7109375" style="18" customWidth="1"/>
    <col min="3330" max="3331" width="10.7109375" style="18" customWidth="1"/>
    <col min="3332" max="3335" width="9.28515625" style="18" customWidth="1"/>
    <col min="3336" max="3336" width="14.5703125" style="18" customWidth="1"/>
    <col min="3337" max="3337" width="17.7109375" style="18" customWidth="1"/>
    <col min="3338" max="3338" width="19.7109375" style="18" customWidth="1"/>
    <col min="3339" max="3584" width="11.5703125" style="18"/>
    <col min="3585" max="3585" width="3.7109375" style="18" customWidth="1"/>
    <col min="3586" max="3587" width="10.7109375" style="18" customWidth="1"/>
    <col min="3588" max="3591" width="9.28515625" style="18" customWidth="1"/>
    <col min="3592" max="3592" width="14.5703125" style="18" customWidth="1"/>
    <col min="3593" max="3593" width="17.7109375" style="18" customWidth="1"/>
    <col min="3594" max="3594" width="19.7109375" style="18" customWidth="1"/>
    <col min="3595" max="3840" width="11.5703125" style="18"/>
    <col min="3841" max="3841" width="3.7109375" style="18" customWidth="1"/>
    <col min="3842" max="3843" width="10.7109375" style="18" customWidth="1"/>
    <col min="3844" max="3847" width="9.28515625" style="18" customWidth="1"/>
    <col min="3848" max="3848" width="14.5703125" style="18" customWidth="1"/>
    <col min="3849" max="3849" width="17.7109375" style="18" customWidth="1"/>
    <col min="3850" max="3850" width="19.7109375" style="18" customWidth="1"/>
    <col min="3851" max="4096" width="11.5703125" style="18"/>
    <col min="4097" max="4097" width="3.7109375" style="18" customWidth="1"/>
    <col min="4098" max="4099" width="10.7109375" style="18" customWidth="1"/>
    <col min="4100" max="4103" width="9.28515625" style="18" customWidth="1"/>
    <col min="4104" max="4104" width="14.5703125" style="18" customWidth="1"/>
    <col min="4105" max="4105" width="17.7109375" style="18" customWidth="1"/>
    <col min="4106" max="4106" width="19.7109375" style="18" customWidth="1"/>
    <col min="4107" max="4352" width="11.5703125" style="18"/>
    <col min="4353" max="4353" width="3.7109375" style="18" customWidth="1"/>
    <col min="4354" max="4355" width="10.7109375" style="18" customWidth="1"/>
    <col min="4356" max="4359" width="9.28515625" style="18" customWidth="1"/>
    <col min="4360" max="4360" width="14.5703125" style="18" customWidth="1"/>
    <col min="4361" max="4361" width="17.7109375" style="18" customWidth="1"/>
    <col min="4362" max="4362" width="19.7109375" style="18" customWidth="1"/>
    <col min="4363" max="4608" width="11.5703125" style="18"/>
    <col min="4609" max="4609" width="3.7109375" style="18" customWidth="1"/>
    <col min="4610" max="4611" width="10.7109375" style="18" customWidth="1"/>
    <col min="4612" max="4615" width="9.28515625" style="18" customWidth="1"/>
    <col min="4616" max="4616" width="14.5703125" style="18" customWidth="1"/>
    <col min="4617" max="4617" width="17.7109375" style="18" customWidth="1"/>
    <col min="4618" max="4618" width="19.7109375" style="18" customWidth="1"/>
    <col min="4619" max="4864" width="11.5703125" style="18"/>
    <col min="4865" max="4865" width="3.7109375" style="18" customWidth="1"/>
    <col min="4866" max="4867" width="10.7109375" style="18" customWidth="1"/>
    <col min="4868" max="4871" width="9.28515625" style="18" customWidth="1"/>
    <col min="4872" max="4872" width="14.5703125" style="18" customWidth="1"/>
    <col min="4873" max="4873" width="17.7109375" style="18" customWidth="1"/>
    <col min="4874" max="4874" width="19.7109375" style="18" customWidth="1"/>
    <col min="4875" max="5120" width="11.5703125" style="18"/>
    <col min="5121" max="5121" width="3.7109375" style="18" customWidth="1"/>
    <col min="5122" max="5123" width="10.7109375" style="18" customWidth="1"/>
    <col min="5124" max="5127" width="9.28515625" style="18" customWidth="1"/>
    <col min="5128" max="5128" width="14.5703125" style="18" customWidth="1"/>
    <col min="5129" max="5129" width="17.7109375" style="18" customWidth="1"/>
    <col min="5130" max="5130" width="19.7109375" style="18" customWidth="1"/>
    <col min="5131" max="5376" width="11.5703125" style="18"/>
    <col min="5377" max="5377" width="3.7109375" style="18" customWidth="1"/>
    <col min="5378" max="5379" width="10.7109375" style="18" customWidth="1"/>
    <col min="5380" max="5383" width="9.28515625" style="18" customWidth="1"/>
    <col min="5384" max="5384" width="14.5703125" style="18" customWidth="1"/>
    <col min="5385" max="5385" width="17.7109375" style="18" customWidth="1"/>
    <col min="5386" max="5386" width="19.7109375" style="18" customWidth="1"/>
    <col min="5387" max="5632" width="11.5703125" style="18"/>
    <col min="5633" max="5633" width="3.7109375" style="18" customWidth="1"/>
    <col min="5634" max="5635" width="10.7109375" style="18" customWidth="1"/>
    <col min="5636" max="5639" width="9.28515625" style="18" customWidth="1"/>
    <col min="5640" max="5640" width="14.5703125" style="18" customWidth="1"/>
    <col min="5641" max="5641" width="17.7109375" style="18" customWidth="1"/>
    <col min="5642" max="5642" width="19.7109375" style="18" customWidth="1"/>
    <col min="5643" max="5888" width="11.5703125" style="18"/>
    <col min="5889" max="5889" width="3.7109375" style="18" customWidth="1"/>
    <col min="5890" max="5891" width="10.7109375" style="18" customWidth="1"/>
    <col min="5892" max="5895" width="9.28515625" style="18" customWidth="1"/>
    <col min="5896" max="5896" width="14.5703125" style="18" customWidth="1"/>
    <col min="5897" max="5897" width="17.7109375" style="18" customWidth="1"/>
    <col min="5898" max="5898" width="19.7109375" style="18" customWidth="1"/>
    <col min="5899" max="6144" width="11.5703125" style="18"/>
    <col min="6145" max="6145" width="3.7109375" style="18" customWidth="1"/>
    <col min="6146" max="6147" width="10.7109375" style="18" customWidth="1"/>
    <col min="6148" max="6151" width="9.28515625" style="18" customWidth="1"/>
    <col min="6152" max="6152" width="14.5703125" style="18" customWidth="1"/>
    <col min="6153" max="6153" width="17.7109375" style="18" customWidth="1"/>
    <col min="6154" max="6154" width="19.7109375" style="18" customWidth="1"/>
    <col min="6155" max="6400" width="11.5703125" style="18"/>
    <col min="6401" max="6401" width="3.7109375" style="18" customWidth="1"/>
    <col min="6402" max="6403" width="10.7109375" style="18" customWidth="1"/>
    <col min="6404" max="6407" width="9.28515625" style="18" customWidth="1"/>
    <col min="6408" max="6408" width="14.5703125" style="18" customWidth="1"/>
    <col min="6409" max="6409" width="17.7109375" style="18" customWidth="1"/>
    <col min="6410" max="6410" width="19.7109375" style="18" customWidth="1"/>
    <col min="6411" max="6656" width="11.5703125" style="18"/>
    <col min="6657" max="6657" width="3.7109375" style="18" customWidth="1"/>
    <col min="6658" max="6659" width="10.7109375" style="18" customWidth="1"/>
    <col min="6660" max="6663" width="9.28515625" style="18" customWidth="1"/>
    <col min="6664" max="6664" width="14.5703125" style="18" customWidth="1"/>
    <col min="6665" max="6665" width="17.7109375" style="18" customWidth="1"/>
    <col min="6666" max="6666" width="19.7109375" style="18" customWidth="1"/>
    <col min="6667" max="6912" width="11.5703125" style="18"/>
    <col min="6913" max="6913" width="3.7109375" style="18" customWidth="1"/>
    <col min="6914" max="6915" width="10.7109375" style="18" customWidth="1"/>
    <col min="6916" max="6919" width="9.28515625" style="18" customWidth="1"/>
    <col min="6920" max="6920" width="14.5703125" style="18" customWidth="1"/>
    <col min="6921" max="6921" width="17.7109375" style="18" customWidth="1"/>
    <col min="6922" max="6922" width="19.7109375" style="18" customWidth="1"/>
    <col min="6923" max="7168" width="11.5703125" style="18"/>
    <col min="7169" max="7169" width="3.7109375" style="18" customWidth="1"/>
    <col min="7170" max="7171" width="10.7109375" style="18" customWidth="1"/>
    <col min="7172" max="7175" width="9.28515625" style="18" customWidth="1"/>
    <col min="7176" max="7176" width="14.5703125" style="18" customWidth="1"/>
    <col min="7177" max="7177" width="17.7109375" style="18" customWidth="1"/>
    <col min="7178" max="7178" width="19.7109375" style="18" customWidth="1"/>
    <col min="7179" max="7424" width="11.5703125" style="18"/>
    <col min="7425" max="7425" width="3.7109375" style="18" customWidth="1"/>
    <col min="7426" max="7427" width="10.7109375" style="18" customWidth="1"/>
    <col min="7428" max="7431" width="9.28515625" style="18" customWidth="1"/>
    <col min="7432" max="7432" width="14.5703125" style="18" customWidth="1"/>
    <col min="7433" max="7433" width="17.7109375" style="18" customWidth="1"/>
    <col min="7434" max="7434" width="19.7109375" style="18" customWidth="1"/>
    <col min="7435" max="7680" width="11.5703125" style="18"/>
    <col min="7681" max="7681" width="3.7109375" style="18" customWidth="1"/>
    <col min="7682" max="7683" width="10.7109375" style="18" customWidth="1"/>
    <col min="7684" max="7687" width="9.28515625" style="18" customWidth="1"/>
    <col min="7688" max="7688" width="14.5703125" style="18" customWidth="1"/>
    <col min="7689" max="7689" width="17.7109375" style="18" customWidth="1"/>
    <col min="7690" max="7690" width="19.7109375" style="18" customWidth="1"/>
    <col min="7691" max="7936" width="11.5703125" style="18"/>
    <col min="7937" max="7937" width="3.7109375" style="18" customWidth="1"/>
    <col min="7938" max="7939" width="10.7109375" style="18" customWidth="1"/>
    <col min="7940" max="7943" width="9.28515625" style="18" customWidth="1"/>
    <col min="7944" max="7944" width="14.5703125" style="18" customWidth="1"/>
    <col min="7945" max="7945" width="17.7109375" style="18" customWidth="1"/>
    <col min="7946" max="7946" width="19.7109375" style="18" customWidth="1"/>
    <col min="7947" max="8192" width="11.5703125" style="18"/>
    <col min="8193" max="8193" width="3.7109375" style="18" customWidth="1"/>
    <col min="8194" max="8195" width="10.7109375" style="18" customWidth="1"/>
    <col min="8196" max="8199" width="9.28515625" style="18" customWidth="1"/>
    <col min="8200" max="8200" width="14.5703125" style="18" customWidth="1"/>
    <col min="8201" max="8201" width="17.7109375" style="18" customWidth="1"/>
    <col min="8202" max="8202" width="19.7109375" style="18" customWidth="1"/>
    <col min="8203" max="8448" width="11.5703125" style="18"/>
    <col min="8449" max="8449" width="3.7109375" style="18" customWidth="1"/>
    <col min="8450" max="8451" width="10.7109375" style="18" customWidth="1"/>
    <col min="8452" max="8455" width="9.28515625" style="18" customWidth="1"/>
    <col min="8456" max="8456" width="14.5703125" style="18" customWidth="1"/>
    <col min="8457" max="8457" width="17.7109375" style="18" customWidth="1"/>
    <col min="8458" max="8458" width="19.7109375" style="18" customWidth="1"/>
    <col min="8459" max="8704" width="11.5703125" style="18"/>
    <col min="8705" max="8705" width="3.7109375" style="18" customWidth="1"/>
    <col min="8706" max="8707" width="10.7109375" style="18" customWidth="1"/>
    <col min="8708" max="8711" width="9.28515625" style="18" customWidth="1"/>
    <col min="8712" max="8712" width="14.5703125" style="18" customWidth="1"/>
    <col min="8713" max="8713" width="17.7109375" style="18" customWidth="1"/>
    <col min="8714" max="8714" width="19.7109375" style="18" customWidth="1"/>
    <col min="8715" max="8960" width="11.5703125" style="18"/>
    <col min="8961" max="8961" width="3.7109375" style="18" customWidth="1"/>
    <col min="8962" max="8963" width="10.7109375" style="18" customWidth="1"/>
    <col min="8964" max="8967" width="9.28515625" style="18" customWidth="1"/>
    <col min="8968" max="8968" width="14.5703125" style="18" customWidth="1"/>
    <col min="8969" max="8969" width="17.7109375" style="18" customWidth="1"/>
    <col min="8970" max="8970" width="19.7109375" style="18" customWidth="1"/>
    <col min="8971" max="9216" width="11.5703125" style="18"/>
    <col min="9217" max="9217" width="3.7109375" style="18" customWidth="1"/>
    <col min="9218" max="9219" width="10.7109375" style="18" customWidth="1"/>
    <col min="9220" max="9223" width="9.28515625" style="18" customWidth="1"/>
    <col min="9224" max="9224" width="14.5703125" style="18" customWidth="1"/>
    <col min="9225" max="9225" width="17.7109375" style="18" customWidth="1"/>
    <col min="9226" max="9226" width="19.7109375" style="18" customWidth="1"/>
    <col min="9227" max="9472" width="11.5703125" style="18"/>
    <col min="9473" max="9473" width="3.7109375" style="18" customWidth="1"/>
    <col min="9474" max="9475" width="10.7109375" style="18" customWidth="1"/>
    <col min="9476" max="9479" width="9.28515625" style="18" customWidth="1"/>
    <col min="9480" max="9480" width="14.5703125" style="18" customWidth="1"/>
    <col min="9481" max="9481" width="17.7109375" style="18" customWidth="1"/>
    <col min="9482" max="9482" width="19.7109375" style="18" customWidth="1"/>
    <col min="9483" max="9728" width="11.5703125" style="18"/>
    <col min="9729" max="9729" width="3.7109375" style="18" customWidth="1"/>
    <col min="9730" max="9731" width="10.7109375" style="18" customWidth="1"/>
    <col min="9732" max="9735" width="9.28515625" style="18" customWidth="1"/>
    <col min="9736" max="9736" width="14.5703125" style="18" customWidth="1"/>
    <col min="9737" max="9737" width="17.7109375" style="18" customWidth="1"/>
    <col min="9738" max="9738" width="19.7109375" style="18" customWidth="1"/>
    <col min="9739" max="9984" width="11.5703125" style="18"/>
    <col min="9985" max="9985" width="3.7109375" style="18" customWidth="1"/>
    <col min="9986" max="9987" width="10.7109375" style="18" customWidth="1"/>
    <col min="9988" max="9991" width="9.28515625" style="18" customWidth="1"/>
    <col min="9992" max="9992" width="14.5703125" style="18" customWidth="1"/>
    <col min="9993" max="9993" width="17.7109375" style="18" customWidth="1"/>
    <col min="9994" max="9994" width="19.7109375" style="18" customWidth="1"/>
    <col min="9995" max="10240" width="11.5703125" style="18"/>
    <col min="10241" max="10241" width="3.7109375" style="18" customWidth="1"/>
    <col min="10242" max="10243" width="10.7109375" style="18" customWidth="1"/>
    <col min="10244" max="10247" width="9.28515625" style="18" customWidth="1"/>
    <col min="10248" max="10248" width="14.5703125" style="18" customWidth="1"/>
    <col min="10249" max="10249" width="17.7109375" style="18" customWidth="1"/>
    <col min="10250" max="10250" width="19.7109375" style="18" customWidth="1"/>
    <col min="10251" max="10496" width="11.5703125" style="18"/>
    <col min="10497" max="10497" width="3.7109375" style="18" customWidth="1"/>
    <col min="10498" max="10499" width="10.7109375" style="18" customWidth="1"/>
    <col min="10500" max="10503" width="9.28515625" style="18" customWidth="1"/>
    <col min="10504" max="10504" width="14.5703125" style="18" customWidth="1"/>
    <col min="10505" max="10505" width="17.7109375" style="18" customWidth="1"/>
    <col min="10506" max="10506" width="19.7109375" style="18" customWidth="1"/>
    <col min="10507" max="10752" width="11.5703125" style="18"/>
    <col min="10753" max="10753" width="3.7109375" style="18" customWidth="1"/>
    <col min="10754" max="10755" width="10.7109375" style="18" customWidth="1"/>
    <col min="10756" max="10759" width="9.28515625" style="18" customWidth="1"/>
    <col min="10760" max="10760" width="14.5703125" style="18" customWidth="1"/>
    <col min="10761" max="10761" width="17.7109375" style="18" customWidth="1"/>
    <col min="10762" max="10762" width="19.7109375" style="18" customWidth="1"/>
    <col min="10763" max="11008" width="11.5703125" style="18"/>
    <col min="11009" max="11009" width="3.7109375" style="18" customWidth="1"/>
    <col min="11010" max="11011" width="10.7109375" style="18" customWidth="1"/>
    <col min="11012" max="11015" width="9.28515625" style="18" customWidth="1"/>
    <col min="11016" max="11016" width="14.5703125" style="18" customWidth="1"/>
    <col min="11017" max="11017" width="17.7109375" style="18" customWidth="1"/>
    <col min="11018" max="11018" width="19.7109375" style="18" customWidth="1"/>
    <col min="11019" max="11264" width="11.5703125" style="18"/>
    <col min="11265" max="11265" width="3.7109375" style="18" customWidth="1"/>
    <col min="11266" max="11267" width="10.7109375" style="18" customWidth="1"/>
    <col min="11268" max="11271" width="9.28515625" style="18" customWidth="1"/>
    <col min="11272" max="11272" width="14.5703125" style="18" customWidth="1"/>
    <col min="11273" max="11273" width="17.7109375" style="18" customWidth="1"/>
    <col min="11274" max="11274" width="19.7109375" style="18" customWidth="1"/>
    <col min="11275" max="11520" width="11.5703125" style="18"/>
    <col min="11521" max="11521" width="3.7109375" style="18" customWidth="1"/>
    <col min="11522" max="11523" width="10.7109375" style="18" customWidth="1"/>
    <col min="11524" max="11527" width="9.28515625" style="18" customWidth="1"/>
    <col min="11528" max="11528" width="14.5703125" style="18" customWidth="1"/>
    <col min="11529" max="11529" width="17.7109375" style="18" customWidth="1"/>
    <col min="11530" max="11530" width="19.7109375" style="18" customWidth="1"/>
    <col min="11531" max="11776" width="11.5703125" style="18"/>
    <col min="11777" max="11777" width="3.7109375" style="18" customWidth="1"/>
    <col min="11778" max="11779" width="10.7109375" style="18" customWidth="1"/>
    <col min="11780" max="11783" width="9.28515625" style="18" customWidth="1"/>
    <col min="11784" max="11784" width="14.5703125" style="18" customWidth="1"/>
    <col min="11785" max="11785" width="17.7109375" style="18" customWidth="1"/>
    <col min="11786" max="11786" width="19.7109375" style="18" customWidth="1"/>
    <col min="11787" max="12032" width="11.5703125" style="18"/>
    <col min="12033" max="12033" width="3.7109375" style="18" customWidth="1"/>
    <col min="12034" max="12035" width="10.7109375" style="18" customWidth="1"/>
    <col min="12036" max="12039" width="9.28515625" style="18" customWidth="1"/>
    <col min="12040" max="12040" width="14.5703125" style="18" customWidth="1"/>
    <col min="12041" max="12041" width="17.7109375" style="18" customWidth="1"/>
    <col min="12042" max="12042" width="19.7109375" style="18" customWidth="1"/>
    <col min="12043" max="12288" width="11.5703125" style="18"/>
    <col min="12289" max="12289" width="3.7109375" style="18" customWidth="1"/>
    <col min="12290" max="12291" width="10.7109375" style="18" customWidth="1"/>
    <col min="12292" max="12295" width="9.28515625" style="18" customWidth="1"/>
    <col min="12296" max="12296" width="14.5703125" style="18" customWidth="1"/>
    <col min="12297" max="12297" width="17.7109375" style="18" customWidth="1"/>
    <col min="12298" max="12298" width="19.7109375" style="18" customWidth="1"/>
    <col min="12299" max="12544" width="11.5703125" style="18"/>
    <col min="12545" max="12545" width="3.7109375" style="18" customWidth="1"/>
    <col min="12546" max="12547" width="10.7109375" style="18" customWidth="1"/>
    <col min="12548" max="12551" width="9.28515625" style="18" customWidth="1"/>
    <col min="12552" max="12552" width="14.5703125" style="18" customWidth="1"/>
    <col min="12553" max="12553" width="17.7109375" style="18" customWidth="1"/>
    <col min="12554" max="12554" width="19.7109375" style="18" customWidth="1"/>
    <col min="12555" max="12800" width="11.5703125" style="18"/>
    <col min="12801" max="12801" width="3.7109375" style="18" customWidth="1"/>
    <col min="12802" max="12803" width="10.7109375" style="18" customWidth="1"/>
    <col min="12804" max="12807" width="9.28515625" style="18" customWidth="1"/>
    <col min="12808" max="12808" width="14.5703125" style="18" customWidth="1"/>
    <col min="12809" max="12809" width="17.7109375" style="18" customWidth="1"/>
    <col min="12810" max="12810" width="19.7109375" style="18" customWidth="1"/>
    <col min="12811" max="13056" width="11.5703125" style="18"/>
    <col min="13057" max="13057" width="3.7109375" style="18" customWidth="1"/>
    <col min="13058" max="13059" width="10.7109375" style="18" customWidth="1"/>
    <col min="13060" max="13063" width="9.28515625" style="18" customWidth="1"/>
    <col min="13064" max="13064" width="14.5703125" style="18" customWidth="1"/>
    <col min="13065" max="13065" width="17.7109375" style="18" customWidth="1"/>
    <col min="13066" max="13066" width="19.7109375" style="18" customWidth="1"/>
    <col min="13067" max="13312" width="11.5703125" style="18"/>
    <col min="13313" max="13313" width="3.7109375" style="18" customWidth="1"/>
    <col min="13314" max="13315" width="10.7109375" style="18" customWidth="1"/>
    <col min="13316" max="13319" width="9.28515625" style="18" customWidth="1"/>
    <col min="13320" max="13320" width="14.5703125" style="18" customWidth="1"/>
    <col min="13321" max="13321" width="17.7109375" style="18" customWidth="1"/>
    <col min="13322" max="13322" width="19.7109375" style="18" customWidth="1"/>
    <col min="13323" max="13568" width="11.5703125" style="18"/>
    <col min="13569" max="13569" width="3.7109375" style="18" customWidth="1"/>
    <col min="13570" max="13571" width="10.7109375" style="18" customWidth="1"/>
    <col min="13572" max="13575" width="9.28515625" style="18" customWidth="1"/>
    <col min="13576" max="13576" width="14.5703125" style="18" customWidth="1"/>
    <col min="13577" max="13577" width="17.7109375" style="18" customWidth="1"/>
    <col min="13578" max="13578" width="19.7109375" style="18" customWidth="1"/>
    <col min="13579" max="13824" width="11.5703125" style="18"/>
    <col min="13825" max="13825" width="3.7109375" style="18" customWidth="1"/>
    <col min="13826" max="13827" width="10.7109375" style="18" customWidth="1"/>
    <col min="13828" max="13831" width="9.28515625" style="18" customWidth="1"/>
    <col min="13832" max="13832" width="14.5703125" style="18" customWidth="1"/>
    <col min="13833" max="13833" width="17.7109375" style="18" customWidth="1"/>
    <col min="13834" max="13834" width="19.7109375" style="18" customWidth="1"/>
    <col min="13835" max="14080" width="11.5703125" style="18"/>
    <col min="14081" max="14081" width="3.7109375" style="18" customWidth="1"/>
    <col min="14082" max="14083" width="10.7109375" style="18" customWidth="1"/>
    <col min="14084" max="14087" width="9.28515625" style="18" customWidth="1"/>
    <col min="14088" max="14088" width="14.5703125" style="18" customWidth="1"/>
    <col min="14089" max="14089" width="17.7109375" style="18" customWidth="1"/>
    <col min="14090" max="14090" width="19.7109375" style="18" customWidth="1"/>
    <col min="14091" max="14336" width="11.5703125" style="18"/>
    <col min="14337" max="14337" width="3.7109375" style="18" customWidth="1"/>
    <col min="14338" max="14339" width="10.7109375" style="18" customWidth="1"/>
    <col min="14340" max="14343" width="9.28515625" style="18" customWidth="1"/>
    <col min="14344" max="14344" width="14.5703125" style="18" customWidth="1"/>
    <col min="14345" max="14345" width="17.7109375" style="18" customWidth="1"/>
    <col min="14346" max="14346" width="19.7109375" style="18" customWidth="1"/>
    <col min="14347" max="14592" width="11.5703125" style="18"/>
    <col min="14593" max="14593" width="3.7109375" style="18" customWidth="1"/>
    <col min="14594" max="14595" width="10.7109375" style="18" customWidth="1"/>
    <col min="14596" max="14599" width="9.28515625" style="18" customWidth="1"/>
    <col min="14600" max="14600" width="14.5703125" style="18" customWidth="1"/>
    <col min="14601" max="14601" width="17.7109375" style="18" customWidth="1"/>
    <col min="14602" max="14602" width="19.7109375" style="18" customWidth="1"/>
    <col min="14603" max="14848" width="11.5703125" style="18"/>
    <col min="14849" max="14849" width="3.7109375" style="18" customWidth="1"/>
    <col min="14850" max="14851" width="10.7109375" style="18" customWidth="1"/>
    <col min="14852" max="14855" width="9.28515625" style="18" customWidth="1"/>
    <col min="14856" max="14856" width="14.5703125" style="18" customWidth="1"/>
    <col min="14857" max="14857" width="17.7109375" style="18" customWidth="1"/>
    <col min="14858" max="14858" width="19.7109375" style="18" customWidth="1"/>
    <col min="14859" max="15104" width="11.5703125" style="18"/>
    <col min="15105" max="15105" width="3.7109375" style="18" customWidth="1"/>
    <col min="15106" max="15107" width="10.7109375" style="18" customWidth="1"/>
    <col min="15108" max="15111" width="9.28515625" style="18" customWidth="1"/>
    <col min="15112" max="15112" width="14.5703125" style="18" customWidth="1"/>
    <col min="15113" max="15113" width="17.7109375" style="18" customWidth="1"/>
    <col min="15114" max="15114" width="19.7109375" style="18" customWidth="1"/>
    <col min="15115" max="15360" width="11.5703125" style="18"/>
    <col min="15361" max="15361" width="3.7109375" style="18" customWidth="1"/>
    <col min="15362" max="15363" width="10.7109375" style="18" customWidth="1"/>
    <col min="15364" max="15367" width="9.28515625" style="18" customWidth="1"/>
    <col min="15368" max="15368" width="14.5703125" style="18" customWidth="1"/>
    <col min="15369" max="15369" width="17.7109375" style="18" customWidth="1"/>
    <col min="15370" max="15370" width="19.7109375" style="18" customWidth="1"/>
    <col min="15371" max="15616" width="11.5703125" style="18"/>
    <col min="15617" max="15617" width="3.7109375" style="18" customWidth="1"/>
    <col min="15618" max="15619" width="10.7109375" style="18" customWidth="1"/>
    <col min="15620" max="15623" width="9.28515625" style="18" customWidth="1"/>
    <col min="15624" max="15624" width="14.5703125" style="18" customWidth="1"/>
    <col min="15625" max="15625" width="17.7109375" style="18" customWidth="1"/>
    <col min="15626" max="15626" width="19.7109375" style="18" customWidth="1"/>
    <col min="15627" max="15872" width="11.5703125" style="18"/>
    <col min="15873" max="15873" width="3.7109375" style="18" customWidth="1"/>
    <col min="15874" max="15875" width="10.7109375" style="18" customWidth="1"/>
    <col min="15876" max="15879" width="9.28515625" style="18" customWidth="1"/>
    <col min="15880" max="15880" width="14.5703125" style="18" customWidth="1"/>
    <col min="15881" max="15881" width="17.7109375" style="18" customWidth="1"/>
    <col min="15882" max="15882" width="19.7109375" style="18" customWidth="1"/>
    <col min="15883" max="16128" width="11.5703125" style="18"/>
    <col min="16129" max="16129" width="3.7109375" style="18" customWidth="1"/>
    <col min="16130" max="16131" width="10.7109375" style="18" customWidth="1"/>
    <col min="16132" max="16135" width="9.28515625" style="18" customWidth="1"/>
    <col min="16136" max="16136" width="14.5703125" style="18" customWidth="1"/>
    <col min="16137" max="16137" width="17.7109375" style="18" customWidth="1"/>
    <col min="16138" max="16138" width="19.7109375" style="18" customWidth="1"/>
    <col min="16139" max="16384" width="11.5703125" style="18"/>
  </cols>
  <sheetData>
    <row r="1" spans="1:256" ht="12.75" customHeight="1" x14ac:dyDescent="0.2">
      <c r="C1" s="1746" t="s">
        <v>144</v>
      </c>
      <c r="D1" s="1746"/>
      <c r="E1" s="1746"/>
      <c r="F1" s="1746"/>
      <c r="G1" s="1746"/>
      <c r="H1" s="1746"/>
      <c r="I1" s="1746"/>
    </row>
    <row r="2" spans="1:256" x14ac:dyDescent="0.2">
      <c r="F2" s="18"/>
      <c r="G2" s="18"/>
      <c r="H2" s="18"/>
      <c r="I2" s="18"/>
    </row>
    <row r="3" spans="1:256" s="3" customFormat="1" ht="15.75" x14ac:dyDescent="0.25">
      <c r="A3" s="3" t="s">
        <v>14</v>
      </c>
      <c r="H3" s="3" t="s">
        <v>15</v>
      </c>
    </row>
    <row r="4" spans="1:256" s="3" customFormat="1" ht="15.75" x14ac:dyDescent="0.25">
      <c r="A4" s="3" t="s">
        <v>212</v>
      </c>
      <c r="D4" s="204"/>
      <c r="H4" s="3" t="s">
        <v>16</v>
      </c>
    </row>
    <row r="5" spans="1:256" s="3" customFormat="1" ht="15.75" x14ac:dyDescent="0.25">
      <c r="A5" s="3" t="s">
        <v>213</v>
      </c>
      <c r="D5" s="18"/>
      <c r="H5" s="3" t="s">
        <v>18</v>
      </c>
    </row>
    <row r="6" spans="1:256" s="3" customFormat="1" ht="15.75" x14ac:dyDescent="0.25">
      <c r="D6" s="18"/>
    </row>
    <row r="7" spans="1:256" s="3" customFormat="1" ht="15.75" x14ac:dyDescent="0.25">
      <c r="A7" s="4" t="s">
        <v>214</v>
      </c>
      <c r="D7" s="18"/>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3"/>
      <c r="C12" s="2"/>
      <c r="D12" s="2"/>
      <c r="E12" s="2"/>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c r="BN12" s="23"/>
      <c r="BO12" s="23"/>
      <c r="BP12" s="23"/>
      <c r="BQ12" s="23"/>
      <c r="BR12" s="23"/>
      <c r="BS12" s="23"/>
      <c r="BT12" s="23"/>
      <c r="BU12" s="23"/>
      <c r="BV12" s="23"/>
      <c r="BW12" s="23"/>
      <c r="BX12" s="23"/>
      <c r="BY12" s="23"/>
      <c r="BZ12" s="23"/>
      <c r="CA12" s="23"/>
      <c r="CB12" s="23"/>
      <c r="CC12" s="23"/>
      <c r="CD12" s="23"/>
      <c r="CE12" s="23"/>
      <c r="CF12" s="23"/>
      <c r="CG12" s="23"/>
      <c r="CH12" s="23"/>
      <c r="CI12" s="23"/>
      <c r="CJ12" s="23"/>
      <c r="CK12" s="23"/>
      <c r="CL12" s="23"/>
      <c r="CM12" s="23"/>
      <c r="CN12" s="23"/>
      <c r="CO12" s="23"/>
      <c r="CP12" s="23"/>
      <c r="CQ12" s="23"/>
      <c r="CR12" s="23"/>
      <c r="CS12" s="23"/>
      <c r="CT12" s="23"/>
      <c r="CU12" s="23"/>
      <c r="CV12" s="23"/>
      <c r="CW12" s="23"/>
      <c r="CX12" s="23"/>
      <c r="CY12" s="23"/>
      <c r="CZ12" s="23"/>
      <c r="DA12" s="23"/>
      <c r="DB12" s="23"/>
      <c r="DC12" s="23"/>
      <c r="DD12" s="23"/>
      <c r="DE12" s="23"/>
      <c r="DF12" s="23"/>
      <c r="DG12" s="23"/>
      <c r="DH12" s="23"/>
      <c r="DI12" s="23"/>
      <c r="DJ12" s="23"/>
      <c r="DK12" s="23"/>
      <c r="DL12" s="23"/>
      <c r="DM12" s="23"/>
      <c r="DN12" s="23"/>
      <c r="DO12" s="23"/>
      <c r="DP12" s="23"/>
      <c r="DQ12" s="23"/>
      <c r="DR12" s="23"/>
      <c r="DS12" s="23"/>
      <c r="DT12" s="23"/>
      <c r="DU12" s="23"/>
      <c r="DV12" s="23"/>
      <c r="DW12" s="23"/>
      <c r="DX12" s="23"/>
      <c r="DY12" s="23"/>
      <c r="DZ12" s="23"/>
      <c r="EA12" s="23"/>
      <c r="EB12" s="23"/>
      <c r="EC12" s="23"/>
      <c r="ED12" s="23"/>
      <c r="EE12" s="23"/>
      <c r="EF12" s="23"/>
      <c r="EG12" s="23"/>
      <c r="EH12" s="23"/>
      <c r="EI12" s="23"/>
      <c r="EJ12" s="23"/>
      <c r="EK12" s="23"/>
      <c r="EL12" s="23"/>
      <c r="EM12" s="23"/>
      <c r="EN12" s="23"/>
      <c r="EO12" s="23"/>
      <c r="EP12" s="23"/>
      <c r="EQ12" s="23"/>
      <c r="ER12" s="23"/>
      <c r="ES12" s="23"/>
      <c r="ET12" s="23"/>
      <c r="EU12" s="23"/>
      <c r="EV12" s="23"/>
      <c r="EW12" s="23"/>
      <c r="EX12" s="23"/>
      <c r="EY12" s="23"/>
      <c r="EZ12" s="23"/>
      <c r="FA12" s="23"/>
      <c r="FB12" s="23"/>
      <c r="FC12" s="23"/>
      <c r="FD12" s="23"/>
      <c r="FE12" s="23"/>
      <c r="FF12" s="23"/>
      <c r="FG12" s="23"/>
      <c r="FH12" s="23"/>
      <c r="FI12" s="23"/>
      <c r="FJ12" s="23"/>
      <c r="FK12" s="23"/>
      <c r="FL12" s="23"/>
      <c r="FM12" s="23"/>
      <c r="FN12" s="23"/>
      <c r="FO12" s="23"/>
      <c r="FP12" s="23"/>
      <c r="FQ12" s="23"/>
      <c r="FR12" s="23"/>
      <c r="FS12" s="23"/>
      <c r="FT12" s="23"/>
      <c r="FU12" s="23"/>
      <c r="FV12" s="23"/>
      <c r="FW12" s="23"/>
      <c r="FX12" s="23"/>
      <c r="FY12" s="23"/>
      <c r="FZ12" s="23"/>
      <c r="GA12" s="23"/>
      <c r="GB12" s="23"/>
      <c r="GC12" s="23"/>
      <c r="GD12" s="23"/>
      <c r="GE12" s="23"/>
      <c r="GF12" s="23"/>
      <c r="GG12" s="23"/>
      <c r="GH12" s="23"/>
      <c r="GI12" s="23"/>
      <c r="GJ12" s="23"/>
      <c r="GK12" s="23"/>
      <c r="GL12" s="23"/>
      <c r="GM12" s="23"/>
      <c r="GN12" s="23"/>
      <c r="GO12" s="23"/>
      <c r="GP12" s="23"/>
      <c r="GQ12" s="23"/>
      <c r="GR12" s="23"/>
      <c r="GS12" s="23"/>
      <c r="GT12" s="23"/>
      <c r="GU12" s="23"/>
      <c r="GV12" s="23"/>
      <c r="GW12" s="23"/>
      <c r="GX12" s="23"/>
      <c r="GY12" s="23"/>
      <c r="GZ12" s="23"/>
      <c r="HA12" s="23"/>
      <c r="HB12" s="23"/>
      <c r="HC12" s="23"/>
      <c r="HD12" s="23"/>
      <c r="HE12" s="23"/>
      <c r="HF12" s="23"/>
      <c r="HG12" s="23"/>
      <c r="HH12" s="23"/>
      <c r="HI12" s="23"/>
      <c r="HJ12" s="23"/>
      <c r="HK12" s="23"/>
      <c r="HL12" s="23"/>
      <c r="HM12" s="23"/>
      <c r="HN12" s="23"/>
      <c r="HO12" s="23"/>
      <c r="HP12" s="23"/>
      <c r="HQ12" s="23"/>
      <c r="HR12" s="23"/>
      <c r="HS12" s="23"/>
      <c r="HT12" s="23"/>
      <c r="HU12" s="23"/>
      <c r="HV12" s="23"/>
      <c r="HW12" s="23"/>
      <c r="HX12" s="23"/>
      <c r="HY12" s="23"/>
      <c r="HZ12" s="23"/>
      <c r="IA12" s="23"/>
      <c r="IB12" s="23"/>
      <c r="IC12" s="23"/>
      <c r="ID12" s="23"/>
      <c r="IE12" s="23"/>
      <c r="IF12" s="23"/>
      <c r="IG12" s="23"/>
      <c r="IH12" s="23"/>
      <c r="II12" s="23"/>
      <c r="IJ12" s="23"/>
      <c r="IK12" s="23"/>
      <c r="IL12" s="23"/>
      <c r="IM12" s="23"/>
      <c r="IN12" s="23"/>
      <c r="IO12" s="23"/>
      <c r="IP12" s="23"/>
      <c r="IQ12" s="23"/>
      <c r="IR12" s="23"/>
      <c r="IS12" s="23"/>
      <c r="IT12" s="23"/>
      <c r="IU12" s="23"/>
      <c r="IV12" s="23"/>
    </row>
    <row r="13" spans="1:256" ht="18" customHeight="1" x14ac:dyDescent="0.25">
      <c r="A13" s="1745" t="s">
        <v>217</v>
      </c>
      <c r="B13" s="1745"/>
      <c r="C13" s="1745"/>
      <c r="D13" s="1745"/>
      <c r="E13" s="1745"/>
      <c r="F13" s="1745"/>
      <c r="G13" s="1745"/>
      <c r="H13" s="1745"/>
      <c r="I13" s="1745"/>
      <c r="J13" s="9"/>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c r="BN13" s="23"/>
      <c r="BO13" s="23"/>
      <c r="BP13" s="23"/>
      <c r="BQ13" s="23"/>
      <c r="BR13" s="23"/>
      <c r="BS13" s="23"/>
      <c r="BT13" s="23"/>
      <c r="BU13" s="23"/>
      <c r="BV13" s="23"/>
      <c r="BW13" s="23"/>
      <c r="BX13" s="23"/>
      <c r="BY13" s="23"/>
      <c r="BZ13" s="23"/>
      <c r="CA13" s="23"/>
      <c r="CB13" s="23"/>
      <c r="CC13" s="23"/>
      <c r="CD13" s="23"/>
      <c r="CE13" s="23"/>
      <c r="CF13" s="23"/>
      <c r="CG13" s="23"/>
      <c r="CH13" s="23"/>
      <c r="CI13" s="23"/>
      <c r="CJ13" s="23"/>
      <c r="CK13" s="23"/>
      <c r="CL13" s="23"/>
      <c r="CM13" s="23"/>
      <c r="CN13" s="23"/>
      <c r="CO13" s="23"/>
      <c r="CP13" s="23"/>
      <c r="CQ13" s="23"/>
      <c r="CR13" s="23"/>
      <c r="CS13" s="23"/>
      <c r="CT13" s="23"/>
      <c r="CU13" s="23"/>
      <c r="CV13" s="23"/>
      <c r="CW13" s="23"/>
      <c r="CX13" s="23"/>
      <c r="CY13" s="23"/>
      <c r="CZ13" s="23"/>
      <c r="DA13" s="23"/>
      <c r="DB13" s="23"/>
      <c r="DC13" s="23"/>
      <c r="DD13" s="23"/>
      <c r="DE13" s="23"/>
      <c r="DF13" s="23"/>
      <c r="DG13" s="23"/>
      <c r="DH13" s="23"/>
      <c r="DI13" s="23"/>
      <c r="DJ13" s="23"/>
      <c r="DK13" s="23"/>
      <c r="DL13" s="23"/>
      <c r="DM13" s="23"/>
      <c r="DN13" s="23"/>
      <c r="DO13" s="23"/>
      <c r="DP13" s="23"/>
      <c r="DQ13" s="23"/>
      <c r="DR13" s="23"/>
      <c r="DS13" s="23"/>
      <c r="DT13" s="23"/>
      <c r="DU13" s="23"/>
      <c r="DV13" s="23"/>
      <c r="DW13" s="23"/>
      <c r="DX13" s="23"/>
      <c r="DY13" s="23"/>
      <c r="DZ13" s="23"/>
      <c r="EA13" s="23"/>
      <c r="EB13" s="23"/>
      <c r="EC13" s="23"/>
      <c r="ED13" s="23"/>
      <c r="EE13" s="23"/>
      <c r="EF13" s="23"/>
      <c r="EG13" s="23"/>
      <c r="EH13" s="23"/>
      <c r="EI13" s="23"/>
      <c r="EJ13" s="23"/>
      <c r="EK13" s="23"/>
      <c r="EL13" s="23"/>
      <c r="EM13" s="23"/>
      <c r="EN13" s="23"/>
      <c r="EO13" s="23"/>
      <c r="EP13" s="23"/>
      <c r="EQ13" s="23"/>
      <c r="ER13" s="23"/>
      <c r="ES13" s="23"/>
      <c r="ET13" s="23"/>
      <c r="EU13" s="23"/>
      <c r="EV13" s="23"/>
      <c r="EW13" s="23"/>
      <c r="EX13" s="23"/>
      <c r="EY13" s="23"/>
      <c r="EZ13" s="23"/>
      <c r="FA13" s="23"/>
      <c r="FB13" s="23"/>
      <c r="FC13" s="23"/>
      <c r="FD13" s="23"/>
      <c r="FE13" s="23"/>
      <c r="FF13" s="23"/>
      <c r="FG13" s="23"/>
      <c r="FH13" s="23"/>
      <c r="FI13" s="23"/>
      <c r="FJ13" s="23"/>
      <c r="FK13" s="23"/>
      <c r="FL13" s="23"/>
      <c r="FM13" s="23"/>
      <c r="FN13" s="23"/>
      <c r="FO13" s="23"/>
      <c r="FP13" s="23"/>
      <c r="FQ13" s="23"/>
      <c r="FR13" s="23"/>
      <c r="FS13" s="23"/>
      <c r="FT13" s="23"/>
      <c r="FU13" s="23"/>
      <c r="FV13" s="23"/>
      <c r="FW13" s="23"/>
      <c r="FX13" s="23"/>
      <c r="FY13" s="23"/>
      <c r="FZ13" s="23"/>
      <c r="GA13" s="23"/>
      <c r="GB13" s="23"/>
      <c r="GC13" s="23"/>
      <c r="GD13" s="23"/>
      <c r="GE13" s="23"/>
      <c r="GF13" s="23"/>
      <c r="GG13" s="23"/>
      <c r="GH13" s="23"/>
      <c r="GI13" s="23"/>
      <c r="GJ13" s="23"/>
      <c r="GK13" s="23"/>
      <c r="GL13" s="23"/>
      <c r="GM13" s="23"/>
      <c r="GN13" s="23"/>
      <c r="GO13" s="23"/>
      <c r="GP13" s="23"/>
      <c r="GQ13" s="23"/>
      <c r="GR13" s="23"/>
      <c r="GS13" s="23"/>
      <c r="GT13" s="23"/>
      <c r="GU13" s="23"/>
      <c r="GV13" s="23"/>
      <c r="GW13" s="23"/>
      <c r="GX13" s="23"/>
      <c r="GY13" s="23"/>
      <c r="GZ13" s="23"/>
      <c r="HA13" s="23"/>
      <c r="HB13" s="23"/>
      <c r="HC13" s="23"/>
      <c r="HD13" s="23"/>
      <c r="HE13" s="23"/>
      <c r="HF13" s="23"/>
      <c r="HG13" s="23"/>
      <c r="HH13" s="23"/>
      <c r="HI13" s="23"/>
      <c r="HJ13" s="23"/>
      <c r="HK13" s="23"/>
      <c r="HL13" s="23"/>
      <c r="HM13" s="23"/>
      <c r="HN13" s="23"/>
      <c r="HO13" s="23"/>
      <c r="HP13" s="23"/>
      <c r="HQ13" s="23"/>
      <c r="HR13" s="23"/>
      <c r="HS13" s="23"/>
      <c r="HT13" s="23"/>
      <c r="HU13" s="23"/>
      <c r="HV13" s="23"/>
      <c r="HW13" s="23"/>
      <c r="HX13" s="23"/>
      <c r="HY13" s="23"/>
      <c r="HZ13" s="23"/>
      <c r="IA13" s="23"/>
      <c r="IB13" s="23"/>
      <c r="IC13" s="23"/>
      <c r="ID13" s="23"/>
      <c r="IE13" s="23"/>
      <c r="IF13" s="23"/>
      <c r="IG13" s="23"/>
      <c r="IH13" s="23"/>
      <c r="II13" s="23"/>
      <c r="IJ13" s="23"/>
      <c r="IK13" s="23"/>
      <c r="IL13" s="23"/>
      <c r="IM13" s="23"/>
      <c r="IN13" s="23"/>
      <c r="IO13" s="23"/>
      <c r="IP13" s="23"/>
      <c r="IQ13" s="23"/>
      <c r="IR13" s="23"/>
      <c r="IS13" s="23"/>
      <c r="IT13" s="23"/>
      <c r="IU13" s="23"/>
      <c r="IV13" s="23"/>
    </row>
    <row r="14" spans="1:256" s="214" customFormat="1" ht="18" customHeight="1" x14ac:dyDescent="0.25">
      <c r="A14" s="1745" t="s">
        <v>218</v>
      </c>
      <c r="B14" s="1745"/>
      <c r="C14" s="1745"/>
      <c r="D14" s="1745"/>
      <c r="E14" s="1745"/>
      <c r="F14" s="1745"/>
      <c r="G14" s="1745"/>
      <c r="H14" s="1745"/>
      <c r="I14" s="1745"/>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s="214" customFormat="1" ht="18" customHeight="1" x14ac:dyDescent="0.25">
      <c r="A15" s="1745" t="s">
        <v>219</v>
      </c>
      <c r="B15" s="1745"/>
      <c r="C15" s="1745"/>
      <c r="D15" s="1745"/>
      <c r="E15" s="1745"/>
      <c r="F15" s="1745"/>
      <c r="G15" s="1745"/>
      <c r="H15" s="1745"/>
      <c r="I15" s="1745"/>
      <c r="J15" s="9"/>
      <c r="K15" s="219"/>
      <c r="L15" s="219"/>
      <c r="M15" s="219"/>
      <c r="N15" s="219"/>
      <c r="O15" s="219"/>
      <c r="P15" s="219"/>
      <c r="Q15" s="219"/>
      <c r="R15" s="219"/>
      <c r="S15" s="219"/>
      <c r="T15" s="219"/>
      <c r="U15" s="219"/>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19"/>
      <c r="GG15" s="219"/>
      <c r="GH15" s="219"/>
      <c r="GI15" s="219"/>
      <c r="GJ15" s="219"/>
      <c r="GK15" s="219"/>
      <c r="GL15" s="219"/>
      <c r="GM15" s="219"/>
      <c r="GN15" s="219"/>
      <c r="GO15" s="219"/>
      <c r="GP15" s="219"/>
      <c r="GQ15" s="219"/>
      <c r="GR15" s="219"/>
      <c r="GS15" s="219"/>
      <c r="GT15" s="219"/>
      <c r="GU15" s="219"/>
      <c r="GV15" s="219"/>
      <c r="GW15" s="219"/>
      <c r="GX15" s="219"/>
      <c r="GY15" s="219"/>
      <c r="GZ15" s="219"/>
      <c r="HA15" s="219"/>
      <c r="HB15" s="219"/>
      <c r="HC15" s="219"/>
      <c r="HD15" s="219"/>
      <c r="HE15" s="219"/>
      <c r="HF15" s="219"/>
      <c r="HG15" s="219"/>
      <c r="HH15" s="219"/>
      <c r="HI15" s="219"/>
      <c r="HJ15" s="219"/>
      <c r="HK15" s="219"/>
      <c r="HL15" s="219"/>
      <c r="HM15" s="219"/>
      <c r="HN15" s="219"/>
      <c r="HO15" s="219"/>
      <c r="HP15" s="219"/>
      <c r="HQ15" s="219"/>
      <c r="HR15" s="219"/>
      <c r="HS15" s="219"/>
      <c r="HT15" s="219"/>
      <c r="HU15" s="219"/>
      <c r="HV15" s="219"/>
      <c r="HW15" s="219"/>
      <c r="HX15" s="219"/>
      <c r="HY15" s="219"/>
      <c r="HZ15" s="219"/>
      <c r="IA15" s="219"/>
      <c r="IB15" s="219"/>
      <c r="IC15" s="219"/>
      <c r="ID15" s="219"/>
      <c r="IE15" s="219"/>
      <c r="IF15" s="219"/>
      <c r="IG15" s="219"/>
      <c r="IH15" s="219"/>
      <c r="II15" s="219"/>
      <c r="IJ15" s="219"/>
      <c r="IK15" s="219"/>
      <c r="IL15" s="219"/>
      <c r="IM15" s="219"/>
      <c r="IN15" s="219"/>
      <c r="IO15" s="219"/>
      <c r="IP15" s="219"/>
      <c r="IQ15" s="219"/>
      <c r="IR15" s="219"/>
      <c r="IS15" s="219"/>
      <c r="IT15" s="219"/>
      <c r="IU15" s="219"/>
      <c r="IV15" s="219"/>
    </row>
    <row r="16" spans="1:256" ht="18" customHeight="1" x14ac:dyDescent="0.25">
      <c r="A16" s="1745" t="s">
        <v>220</v>
      </c>
      <c r="B16" s="1745"/>
      <c r="C16" s="1745"/>
      <c r="D16" s="1745"/>
      <c r="E16" s="1745"/>
      <c r="F16" s="1745"/>
      <c r="G16" s="1745"/>
      <c r="H16" s="1745"/>
      <c r="I16" s="1745"/>
      <c r="J16" s="9"/>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c r="BN16" s="23"/>
      <c r="BO16" s="23"/>
      <c r="BP16" s="23"/>
      <c r="BQ16" s="23"/>
      <c r="BR16" s="23"/>
      <c r="BS16" s="23"/>
      <c r="BT16" s="23"/>
      <c r="BU16" s="23"/>
      <c r="BV16" s="23"/>
      <c r="BW16" s="23"/>
      <c r="BX16" s="23"/>
      <c r="BY16" s="23"/>
      <c r="BZ16" s="23"/>
      <c r="CA16" s="23"/>
      <c r="CB16" s="23"/>
      <c r="CC16" s="23"/>
      <c r="CD16" s="23"/>
      <c r="CE16" s="23"/>
      <c r="CF16" s="23"/>
      <c r="CG16" s="23"/>
      <c r="CH16" s="23"/>
      <c r="CI16" s="23"/>
      <c r="CJ16" s="23"/>
      <c r="CK16" s="23"/>
      <c r="CL16" s="23"/>
      <c r="CM16" s="23"/>
      <c r="CN16" s="23"/>
      <c r="CO16" s="23"/>
      <c r="CP16" s="23"/>
      <c r="CQ16" s="23"/>
      <c r="CR16" s="23"/>
      <c r="CS16" s="23"/>
      <c r="CT16" s="23"/>
      <c r="CU16" s="23"/>
      <c r="CV16" s="23"/>
      <c r="CW16" s="23"/>
      <c r="CX16" s="23"/>
      <c r="CY16" s="23"/>
      <c r="CZ16" s="23"/>
      <c r="DA16" s="23"/>
      <c r="DB16" s="23"/>
      <c r="DC16" s="23"/>
      <c r="DD16" s="23"/>
      <c r="DE16" s="23"/>
      <c r="DF16" s="23"/>
      <c r="DG16" s="23"/>
      <c r="DH16" s="23"/>
      <c r="DI16" s="23"/>
      <c r="DJ16" s="23"/>
      <c r="DK16" s="23"/>
      <c r="DL16" s="23"/>
      <c r="DM16" s="23"/>
      <c r="DN16" s="23"/>
      <c r="DO16" s="23"/>
      <c r="DP16" s="23"/>
      <c r="DQ16" s="23"/>
      <c r="DR16" s="23"/>
      <c r="DS16" s="23"/>
      <c r="DT16" s="23"/>
      <c r="DU16" s="23"/>
      <c r="DV16" s="23"/>
      <c r="DW16" s="23"/>
      <c r="DX16" s="23"/>
      <c r="DY16" s="23"/>
      <c r="DZ16" s="23"/>
      <c r="EA16" s="23"/>
      <c r="EB16" s="23"/>
      <c r="EC16" s="23"/>
      <c r="ED16" s="23"/>
      <c r="EE16" s="23"/>
      <c r="EF16" s="23"/>
      <c r="EG16" s="23"/>
      <c r="EH16" s="23"/>
      <c r="EI16" s="23"/>
      <c r="EJ16" s="23"/>
      <c r="EK16" s="23"/>
      <c r="EL16" s="23"/>
      <c r="EM16" s="23"/>
      <c r="EN16" s="23"/>
      <c r="EO16" s="23"/>
      <c r="EP16" s="23"/>
      <c r="EQ16" s="23"/>
      <c r="ER16" s="23"/>
      <c r="ES16" s="23"/>
      <c r="ET16" s="23"/>
      <c r="EU16" s="23"/>
      <c r="EV16" s="23"/>
      <c r="EW16" s="23"/>
      <c r="EX16" s="23"/>
      <c r="EY16" s="23"/>
      <c r="EZ16" s="23"/>
      <c r="FA16" s="23"/>
      <c r="FB16" s="23"/>
      <c r="FC16" s="23"/>
      <c r="FD16" s="23"/>
      <c r="FE16" s="23"/>
      <c r="FF16" s="23"/>
      <c r="FG16" s="23"/>
      <c r="FH16" s="23"/>
      <c r="FI16" s="23"/>
      <c r="FJ16" s="23"/>
      <c r="FK16" s="23"/>
      <c r="FL16" s="23"/>
      <c r="FM16" s="23"/>
      <c r="FN16" s="23"/>
      <c r="FO16" s="23"/>
      <c r="FP16" s="23"/>
      <c r="FQ16" s="23"/>
      <c r="FR16" s="23"/>
      <c r="FS16" s="23"/>
      <c r="FT16" s="23"/>
      <c r="FU16" s="23"/>
      <c r="FV16" s="23"/>
      <c r="FW16" s="23"/>
      <c r="FX16" s="23"/>
      <c r="FY16" s="23"/>
      <c r="FZ16" s="23"/>
      <c r="GA16" s="23"/>
      <c r="GB16" s="23"/>
      <c r="GC16" s="23"/>
      <c r="GD16" s="23"/>
      <c r="GE16" s="23"/>
      <c r="GF16" s="23"/>
      <c r="GG16" s="23"/>
      <c r="GH16" s="23"/>
      <c r="GI16" s="23"/>
      <c r="GJ16" s="23"/>
      <c r="GK16" s="23"/>
      <c r="GL16" s="23"/>
      <c r="GM16" s="23"/>
      <c r="GN16" s="23"/>
      <c r="GO16" s="23"/>
      <c r="GP16" s="23"/>
      <c r="GQ16" s="23"/>
      <c r="GR16" s="23"/>
      <c r="GS16" s="23"/>
      <c r="GT16" s="23"/>
      <c r="GU16" s="23"/>
      <c r="GV16" s="23"/>
      <c r="GW16" s="23"/>
      <c r="GX16" s="23"/>
      <c r="GY16" s="23"/>
      <c r="GZ16" s="23"/>
      <c r="HA16" s="23"/>
      <c r="HB16" s="23"/>
      <c r="HC16" s="23"/>
      <c r="HD16" s="23"/>
      <c r="HE16" s="23"/>
      <c r="HF16" s="23"/>
      <c r="HG16" s="23"/>
      <c r="HH16" s="23"/>
      <c r="HI16" s="23"/>
      <c r="HJ16" s="23"/>
      <c r="HK16" s="23"/>
      <c r="HL16" s="23"/>
      <c r="HM16" s="23"/>
      <c r="HN16" s="23"/>
      <c r="HO16" s="23"/>
      <c r="HP16" s="23"/>
      <c r="HQ16" s="23"/>
      <c r="HR16" s="23"/>
      <c r="HS16" s="23"/>
      <c r="HT16" s="23"/>
      <c r="HU16" s="23"/>
      <c r="HV16" s="23"/>
      <c r="HW16" s="23"/>
      <c r="HX16" s="23"/>
      <c r="HY16" s="23"/>
      <c r="HZ16" s="23"/>
      <c r="IA16" s="23"/>
      <c r="IB16" s="23"/>
      <c r="IC16" s="23"/>
      <c r="ID16" s="23"/>
      <c r="IE16" s="23"/>
      <c r="IF16" s="23"/>
      <c r="IG16" s="23"/>
      <c r="IH16" s="23"/>
      <c r="II16" s="23"/>
      <c r="IJ16" s="23"/>
      <c r="IK16" s="23"/>
      <c r="IL16" s="23"/>
      <c r="IM16" s="23"/>
      <c r="IN16" s="23"/>
      <c r="IO16" s="23"/>
      <c r="IP16" s="23"/>
      <c r="IQ16" s="23"/>
      <c r="IR16" s="23"/>
      <c r="IS16" s="23"/>
      <c r="IT16" s="23"/>
      <c r="IU16" s="23"/>
      <c r="IV16" s="23"/>
    </row>
    <row r="17" spans="1:256" ht="9.75" customHeight="1" x14ac:dyDescent="0.25">
      <c r="A17" s="205"/>
      <c r="B17" s="205"/>
      <c r="C17" s="205"/>
      <c r="D17" s="205"/>
      <c r="E17" s="205"/>
      <c r="F17" s="205"/>
      <c r="G17" s="205"/>
      <c r="H17" s="205"/>
      <c r="I17" s="205"/>
      <c r="J17" s="9"/>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c r="IL17" s="23"/>
      <c r="IM17" s="23"/>
      <c r="IN17" s="23"/>
      <c r="IO17" s="23"/>
      <c r="IP17" s="23"/>
      <c r="IQ17" s="23"/>
      <c r="IR17" s="23"/>
      <c r="IS17" s="23"/>
      <c r="IT17" s="23"/>
      <c r="IU17" s="23"/>
      <c r="IV17" s="23"/>
    </row>
    <row r="18" spans="1:256" ht="74.25" customHeight="1" x14ac:dyDescent="0.2">
      <c r="A18" s="216" t="s">
        <v>0</v>
      </c>
      <c r="B18" s="1757" t="s">
        <v>1</v>
      </c>
      <c r="C18" s="1758"/>
      <c r="D18" s="1757" t="s">
        <v>2</v>
      </c>
      <c r="E18" s="1759"/>
      <c r="F18" s="1759"/>
      <c r="G18" s="1758"/>
      <c r="H18" s="217" t="s">
        <v>3</v>
      </c>
      <c r="I18" s="216" t="s">
        <v>5</v>
      </c>
    </row>
    <row r="19" spans="1:256" ht="12.75" customHeight="1" x14ac:dyDescent="0.2">
      <c r="A19" s="218" t="s">
        <v>49</v>
      </c>
      <c r="B19" s="1760">
        <v>2</v>
      </c>
      <c r="C19" s="1761"/>
      <c r="D19" s="1760">
        <v>3</v>
      </c>
      <c r="E19" s="1762"/>
      <c r="F19" s="1762"/>
      <c r="G19" s="1761"/>
      <c r="H19" s="215">
        <v>4</v>
      </c>
      <c r="I19" s="215">
        <v>5</v>
      </c>
    </row>
    <row r="20" spans="1:256" ht="33" customHeight="1" x14ac:dyDescent="0.2">
      <c r="A20" s="221" t="s">
        <v>49</v>
      </c>
      <c r="B20" s="1779" t="s">
        <v>215</v>
      </c>
      <c r="C20" s="1780"/>
      <c r="D20" s="1798"/>
      <c r="E20" s="1799"/>
      <c r="F20" s="1799"/>
      <c r="G20" s="1800"/>
      <c r="H20" s="220"/>
      <c r="I20" s="222">
        <v>7000</v>
      </c>
    </row>
    <row r="21" spans="1:256" ht="15.75" customHeight="1" x14ac:dyDescent="0.2">
      <c r="A21" s="1789" t="s">
        <v>57</v>
      </c>
      <c r="B21" s="1791" t="s">
        <v>216</v>
      </c>
      <c r="C21" s="1792"/>
      <c r="D21" s="1791"/>
      <c r="E21" s="1793"/>
      <c r="F21" s="1793"/>
      <c r="G21" s="1792"/>
      <c r="H21" s="1794"/>
      <c r="I21" s="1796">
        <v>23000</v>
      </c>
    </row>
    <row r="22" spans="1:256" ht="12.75" customHeight="1" x14ac:dyDescent="0.2">
      <c r="A22" s="1787"/>
      <c r="B22" s="1770"/>
      <c r="C22" s="1772"/>
      <c r="D22" s="1770"/>
      <c r="E22" s="1771"/>
      <c r="F22" s="1771"/>
      <c r="G22" s="1772"/>
      <c r="H22" s="1785"/>
      <c r="I22" s="1786"/>
    </row>
    <row r="23" spans="1:256" ht="140.25" customHeight="1" x14ac:dyDescent="0.2">
      <c r="A23" s="1790"/>
      <c r="B23" s="1773"/>
      <c r="C23" s="1774"/>
      <c r="D23" s="1773"/>
      <c r="E23" s="1775"/>
      <c r="F23" s="1775"/>
      <c r="G23" s="1774"/>
      <c r="H23" s="1795"/>
      <c r="I23" s="1797"/>
    </row>
    <row r="24" spans="1:256" ht="18" customHeight="1" x14ac:dyDescent="0.2">
      <c r="A24" s="221" t="s">
        <v>61</v>
      </c>
      <c r="B24" s="1782" t="s">
        <v>6</v>
      </c>
      <c r="C24" s="1783"/>
      <c r="D24" s="1782"/>
      <c r="E24" s="1784"/>
      <c r="F24" s="1784"/>
      <c r="G24" s="1783"/>
      <c r="H24" s="223"/>
      <c r="I24" s="224">
        <v>30000</v>
      </c>
    </row>
    <row r="25" spans="1:256" ht="18.75" customHeight="1" x14ac:dyDescent="0.2">
      <c r="A25" s="221" t="s">
        <v>63</v>
      </c>
      <c r="B25" s="1779" t="s">
        <v>25</v>
      </c>
      <c r="C25" s="1780"/>
      <c r="D25" s="1779"/>
      <c r="E25" s="1781"/>
      <c r="F25" s="1781"/>
      <c r="G25" s="1780"/>
      <c r="H25" s="220" t="s">
        <v>26</v>
      </c>
      <c r="I25" s="222">
        <v>30598</v>
      </c>
    </row>
    <row r="26" spans="1:256" ht="15.75" customHeight="1" x14ac:dyDescent="0.2">
      <c r="A26" s="221" t="s">
        <v>64</v>
      </c>
      <c r="B26" s="1779" t="s">
        <v>28</v>
      </c>
      <c r="C26" s="1780"/>
      <c r="D26" s="1779"/>
      <c r="E26" s="1781"/>
      <c r="F26" s="1781"/>
      <c r="G26" s="1780"/>
      <c r="H26" s="220" t="s">
        <v>112</v>
      </c>
      <c r="I26" s="222">
        <v>60598</v>
      </c>
    </row>
    <row r="27" spans="1:256" ht="15.75" customHeight="1" x14ac:dyDescent="0.2">
      <c r="A27" s="221" t="s">
        <v>65</v>
      </c>
      <c r="B27" s="1779" t="s">
        <v>8</v>
      </c>
      <c r="C27" s="1780"/>
      <c r="D27" s="1779"/>
      <c r="E27" s="1781"/>
      <c r="F27" s="1781"/>
      <c r="G27" s="1780"/>
      <c r="H27" s="220" t="s">
        <v>39</v>
      </c>
      <c r="I27" s="222">
        <v>10907.64</v>
      </c>
    </row>
    <row r="28" spans="1:256" ht="13.5" customHeight="1" x14ac:dyDescent="0.2">
      <c r="A28" s="221" t="s">
        <v>66</v>
      </c>
      <c r="B28" s="1782" t="s">
        <v>9</v>
      </c>
      <c r="C28" s="1783"/>
      <c r="D28" s="1782"/>
      <c r="E28" s="1784"/>
      <c r="F28" s="1784"/>
      <c r="G28" s="1783"/>
      <c r="H28" s="223" t="s">
        <v>40</v>
      </c>
      <c r="I28" s="224">
        <v>71505.64</v>
      </c>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13</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28">
    <mergeCell ref="B18:C18"/>
    <mergeCell ref="D18:G18"/>
    <mergeCell ref="A14:I14"/>
    <mergeCell ref="A16:I16"/>
    <mergeCell ref="C1:I1"/>
    <mergeCell ref="A10:I10"/>
    <mergeCell ref="A11:I11"/>
    <mergeCell ref="A13:I13"/>
    <mergeCell ref="A15:I15"/>
    <mergeCell ref="B24:C24"/>
    <mergeCell ref="D24:G24"/>
    <mergeCell ref="B19:C19"/>
    <mergeCell ref="D19:G19"/>
    <mergeCell ref="B20:C20"/>
    <mergeCell ref="D20:G20"/>
    <mergeCell ref="B27:C27"/>
    <mergeCell ref="D27:G27"/>
    <mergeCell ref="B28:C28"/>
    <mergeCell ref="D28:G28"/>
    <mergeCell ref="B25:C25"/>
    <mergeCell ref="D25:G25"/>
    <mergeCell ref="B26:C26"/>
    <mergeCell ref="D26:G26"/>
    <mergeCell ref="A21:A23"/>
    <mergeCell ref="B21:C23"/>
    <mergeCell ref="D21:G23"/>
    <mergeCell ref="H21:H23"/>
    <mergeCell ref="I21:I23"/>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0"/>
  <sheetViews>
    <sheetView topLeftCell="A34" zoomScaleNormal="100" workbookViewId="0">
      <selection activeCell="H15" sqref="H15"/>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214" customWidth="1"/>
    <col min="11" max="256" width="11.5703125" style="214"/>
    <col min="257" max="257" width="3.7109375" style="214" customWidth="1"/>
    <col min="258" max="259" width="10.7109375" style="214" customWidth="1"/>
    <col min="260" max="263" width="9.28515625" style="214" customWidth="1"/>
    <col min="264" max="264" width="14.5703125" style="214" customWidth="1"/>
    <col min="265" max="265" width="17.7109375" style="214" customWidth="1"/>
    <col min="266" max="266" width="19.7109375" style="214" customWidth="1"/>
    <col min="267" max="512" width="11.5703125" style="214"/>
    <col min="513" max="513" width="3.7109375" style="214" customWidth="1"/>
    <col min="514" max="515" width="10.7109375" style="214" customWidth="1"/>
    <col min="516" max="519" width="9.28515625" style="214" customWidth="1"/>
    <col min="520" max="520" width="14.5703125" style="214" customWidth="1"/>
    <col min="521" max="521" width="17.7109375" style="214" customWidth="1"/>
    <col min="522" max="522" width="19.7109375" style="214" customWidth="1"/>
    <col min="523" max="768" width="11.5703125" style="214"/>
    <col min="769" max="769" width="3.7109375" style="214" customWidth="1"/>
    <col min="770" max="771" width="10.7109375" style="214" customWidth="1"/>
    <col min="772" max="775" width="9.28515625" style="214" customWidth="1"/>
    <col min="776" max="776" width="14.5703125" style="214" customWidth="1"/>
    <col min="777" max="777" width="17.7109375" style="214" customWidth="1"/>
    <col min="778" max="778" width="19.7109375" style="214" customWidth="1"/>
    <col min="779" max="1024" width="11.5703125" style="214"/>
    <col min="1025" max="1025" width="3.7109375" style="214" customWidth="1"/>
    <col min="1026" max="1027" width="10.7109375" style="214" customWidth="1"/>
    <col min="1028" max="1031" width="9.28515625" style="214" customWidth="1"/>
    <col min="1032" max="1032" width="14.5703125" style="214" customWidth="1"/>
    <col min="1033" max="1033" width="17.7109375" style="214" customWidth="1"/>
    <col min="1034" max="1034" width="19.7109375" style="214" customWidth="1"/>
    <col min="1035" max="1280" width="11.5703125" style="214"/>
    <col min="1281" max="1281" width="3.7109375" style="214" customWidth="1"/>
    <col min="1282" max="1283" width="10.7109375" style="214" customWidth="1"/>
    <col min="1284" max="1287" width="9.28515625" style="214" customWidth="1"/>
    <col min="1288" max="1288" width="14.5703125" style="214" customWidth="1"/>
    <col min="1289" max="1289" width="17.7109375" style="214" customWidth="1"/>
    <col min="1290" max="1290" width="19.7109375" style="214" customWidth="1"/>
    <col min="1291" max="1536" width="11.5703125" style="214"/>
    <col min="1537" max="1537" width="3.7109375" style="214" customWidth="1"/>
    <col min="1538" max="1539" width="10.7109375" style="214" customWidth="1"/>
    <col min="1540" max="1543" width="9.28515625" style="214" customWidth="1"/>
    <col min="1544" max="1544" width="14.5703125" style="214" customWidth="1"/>
    <col min="1545" max="1545" width="17.7109375" style="214" customWidth="1"/>
    <col min="1546" max="1546" width="19.7109375" style="214" customWidth="1"/>
    <col min="1547" max="1792" width="11.5703125" style="214"/>
    <col min="1793" max="1793" width="3.7109375" style="214" customWidth="1"/>
    <col min="1794" max="1795" width="10.7109375" style="214" customWidth="1"/>
    <col min="1796" max="1799" width="9.28515625" style="214" customWidth="1"/>
    <col min="1800" max="1800" width="14.5703125" style="214" customWidth="1"/>
    <col min="1801" max="1801" width="17.7109375" style="214" customWidth="1"/>
    <col min="1802" max="1802" width="19.7109375" style="214" customWidth="1"/>
    <col min="1803" max="2048" width="11.5703125" style="214"/>
    <col min="2049" max="2049" width="3.7109375" style="214" customWidth="1"/>
    <col min="2050" max="2051" width="10.7109375" style="214" customWidth="1"/>
    <col min="2052" max="2055" width="9.28515625" style="214" customWidth="1"/>
    <col min="2056" max="2056" width="14.5703125" style="214" customWidth="1"/>
    <col min="2057" max="2057" width="17.7109375" style="214" customWidth="1"/>
    <col min="2058" max="2058" width="19.7109375" style="214" customWidth="1"/>
    <col min="2059" max="2304" width="11.5703125" style="214"/>
    <col min="2305" max="2305" width="3.7109375" style="214" customWidth="1"/>
    <col min="2306" max="2307" width="10.7109375" style="214" customWidth="1"/>
    <col min="2308" max="2311" width="9.28515625" style="214" customWidth="1"/>
    <col min="2312" max="2312" width="14.5703125" style="214" customWidth="1"/>
    <col min="2313" max="2313" width="17.7109375" style="214" customWidth="1"/>
    <col min="2314" max="2314" width="19.7109375" style="214" customWidth="1"/>
    <col min="2315" max="2560" width="11.5703125" style="214"/>
    <col min="2561" max="2561" width="3.7109375" style="214" customWidth="1"/>
    <col min="2562" max="2563" width="10.7109375" style="214" customWidth="1"/>
    <col min="2564" max="2567" width="9.28515625" style="214" customWidth="1"/>
    <col min="2568" max="2568" width="14.5703125" style="214" customWidth="1"/>
    <col min="2569" max="2569" width="17.7109375" style="214" customWidth="1"/>
    <col min="2570" max="2570" width="19.7109375" style="214" customWidth="1"/>
    <col min="2571" max="2816" width="11.5703125" style="214"/>
    <col min="2817" max="2817" width="3.7109375" style="214" customWidth="1"/>
    <col min="2818" max="2819" width="10.7109375" style="214" customWidth="1"/>
    <col min="2820" max="2823" width="9.28515625" style="214" customWidth="1"/>
    <col min="2824" max="2824" width="14.5703125" style="214" customWidth="1"/>
    <col min="2825" max="2825" width="17.7109375" style="214" customWidth="1"/>
    <col min="2826" max="2826" width="19.7109375" style="214" customWidth="1"/>
    <col min="2827" max="3072" width="11.5703125" style="214"/>
    <col min="3073" max="3073" width="3.7109375" style="214" customWidth="1"/>
    <col min="3074" max="3075" width="10.7109375" style="214" customWidth="1"/>
    <col min="3076" max="3079" width="9.28515625" style="214" customWidth="1"/>
    <col min="3080" max="3080" width="14.5703125" style="214" customWidth="1"/>
    <col min="3081" max="3081" width="17.7109375" style="214" customWidth="1"/>
    <col min="3082" max="3082" width="19.7109375" style="214" customWidth="1"/>
    <col min="3083" max="3328" width="11.5703125" style="214"/>
    <col min="3329" max="3329" width="3.7109375" style="214" customWidth="1"/>
    <col min="3330" max="3331" width="10.7109375" style="214" customWidth="1"/>
    <col min="3332" max="3335" width="9.28515625" style="214" customWidth="1"/>
    <col min="3336" max="3336" width="14.5703125" style="214" customWidth="1"/>
    <col min="3337" max="3337" width="17.7109375" style="214" customWidth="1"/>
    <col min="3338" max="3338" width="19.7109375" style="214" customWidth="1"/>
    <col min="3339" max="3584" width="11.5703125" style="214"/>
    <col min="3585" max="3585" width="3.7109375" style="214" customWidth="1"/>
    <col min="3586" max="3587" width="10.7109375" style="214" customWidth="1"/>
    <col min="3588" max="3591" width="9.28515625" style="214" customWidth="1"/>
    <col min="3592" max="3592" width="14.5703125" style="214" customWidth="1"/>
    <col min="3593" max="3593" width="17.7109375" style="214" customWidth="1"/>
    <col min="3594" max="3594" width="19.7109375" style="214" customWidth="1"/>
    <col min="3595" max="3840" width="11.5703125" style="214"/>
    <col min="3841" max="3841" width="3.7109375" style="214" customWidth="1"/>
    <col min="3842" max="3843" width="10.7109375" style="214" customWidth="1"/>
    <col min="3844" max="3847" width="9.28515625" style="214" customWidth="1"/>
    <col min="3848" max="3848" width="14.5703125" style="214" customWidth="1"/>
    <col min="3849" max="3849" width="17.7109375" style="214" customWidth="1"/>
    <col min="3850" max="3850" width="19.7109375" style="214" customWidth="1"/>
    <col min="3851" max="4096" width="11.5703125" style="214"/>
    <col min="4097" max="4097" width="3.7109375" style="214" customWidth="1"/>
    <col min="4098" max="4099" width="10.7109375" style="214" customWidth="1"/>
    <col min="4100" max="4103" width="9.28515625" style="214" customWidth="1"/>
    <col min="4104" max="4104" width="14.5703125" style="214" customWidth="1"/>
    <col min="4105" max="4105" width="17.7109375" style="214" customWidth="1"/>
    <col min="4106" max="4106" width="19.7109375" style="214" customWidth="1"/>
    <col min="4107" max="4352" width="11.5703125" style="214"/>
    <col min="4353" max="4353" width="3.7109375" style="214" customWidth="1"/>
    <col min="4354" max="4355" width="10.7109375" style="214" customWidth="1"/>
    <col min="4356" max="4359" width="9.28515625" style="214" customWidth="1"/>
    <col min="4360" max="4360" width="14.5703125" style="214" customWidth="1"/>
    <col min="4361" max="4361" width="17.7109375" style="214" customWidth="1"/>
    <col min="4362" max="4362" width="19.7109375" style="214" customWidth="1"/>
    <col min="4363" max="4608" width="11.5703125" style="214"/>
    <col min="4609" max="4609" width="3.7109375" style="214" customWidth="1"/>
    <col min="4610" max="4611" width="10.7109375" style="214" customWidth="1"/>
    <col min="4612" max="4615" width="9.28515625" style="214" customWidth="1"/>
    <col min="4616" max="4616" width="14.5703125" style="214" customWidth="1"/>
    <col min="4617" max="4617" width="17.7109375" style="214" customWidth="1"/>
    <col min="4618" max="4618" width="19.7109375" style="214" customWidth="1"/>
    <col min="4619" max="4864" width="11.5703125" style="214"/>
    <col min="4865" max="4865" width="3.7109375" style="214" customWidth="1"/>
    <col min="4866" max="4867" width="10.7109375" style="214" customWidth="1"/>
    <col min="4868" max="4871" width="9.28515625" style="214" customWidth="1"/>
    <col min="4872" max="4872" width="14.5703125" style="214" customWidth="1"/>
    <col min="4873" max="4873" width="17.7109375" style="214" customWidth="1"/>
    <col min="4874" max="4874" width="19.7109375" style="214" customWidth="1"/>
    <col min="4875" max="5120" width="11.5703125" style="214"/>
    <col min="5121" max="5121" width="3.7109375" style="214" customWidth="1"/>
    <col min="5122" max="5123" width="10.7109375" style="214" customWidth="1"/>
    <col min="5124" max="5127" width="9.28515625" style="214" customWidth="1"/>
    <col min="5128" max="5128" width="14.5703125" style="214" customWidth="1"/>
    <col min="5129" max="5129" width="17.7109375" style="214" customWidth="1"/>
    <col min="5130" max="5130" width="19.7109375" style="214" customWidth="1"/>
    <col min="5131" max="5376" width="11.5703125" style="214"/>
    <col min="5377" max="5377" width="3.7109375" style="214" customWidth="1"/>
    <col min="5378" max="5379" width="10.7109375" style="214" customWidth="1"/>
    <col min="5380" max="5383" width="9.28515625" style="214" customWidth="1"/>
    <col min="5384" max="5384" width="14.5703125" style="214" customWidth="1"/>
    <col min="5385" max="5385" width="17.7109375" style="214" customWidth="1"/>
    <col min="5386" max="5386" width="19.7109375" style="214" customWidth="1"/>
    <col min="5387" max="5632" width="11.5703125" style="214"/>
    <col min="5633" max="5633" width="3.7109375" style="214" customWidth="1"/>
    <col min="5634" max="5635" width="10.7109375" style="214" customWidth="1"/>
    <col min="5636" max="5639" width="9.28515625" style="214" customWidth="1"/>
    <col min="5640" max="5640" width="14.5703125" style="214" customWidth="1"/>
    <col min="5641" max="5641" width="17.7109375" style="214" customWidth="1"/>
    <col min="5642" max="5642" width="19.7109375" style="214" customWidth="1"/>
    <col min="5643" max="5888" width="11.5703125" style="214"/>
    <col min="5889" max="5889" width="3.7109375" style="214" customWidth="1"/>
    <col min="5890" max="5891" width="10.7109375" style="214" customWidth="1"/>
    <col min="5892" max="5895" width="9.28515625" style="214" customWidth="1"/>
    <col min="5896" max="5896" width="14.5703125" style="214" customWidth="1"/>
    <col min="5897" max="5897" width="17.7109375" style="214" customWidth="1"/>
    <col min="5898" max="5898" width="19.7109375" style="214" customWidth="1"/>
    <col min="5899" max="6144" width="11.5703125" style="214"/>
    <col min="6145" max="6145" width="3.7109375" style="214" customWidth="1"/>
    <col min="6146" max="6147" width="10.7109375" style="214" customWidth="1"/>
    <col min="6148" max="6151" width="9.28515625" style="214" customWidth="1"/>
    <col min="6152" max="6152" width="14.5703125" style="214" customWidth="1"/>
    <col min="6153" max="6153" width="17.7109375" style="214" customWidth="1"/>
    <col min="6154" max="6154" width="19.7109375" style="214" customWidth="1"/>
    <col min="6155" max="6400" width="11.5703125" style="214"/>
    <col min="6401" max="6401" width="3.7109375" style="214" customWidth="1"/>
    <col min="6402" max="6403" width="10.7109375" style="214" customWidth="1"/>
    <col min="6404" max="6407" width="9.28515625" style="214" customWidth="1"/>
    <col min="6408" max="6408" width="14.5703125" style="214" customWidth="1"/>
    <col min="6409" max="6409" width="17.7109375" style="214" customWidth="1"/>
    <col min="6410" max="6410" width="19.7109375" style="214" customWidth="1"/>
    <col min="6411" max="6656" width="11.5703125" style="214"/>
    <col min="6657" max="6657" width="3.7109375" style="214" customWidth="1"/>
    <col min="6658" max="6659" width="10.7109375" style="214" customWidth="1"/>
    <col min="6660" max="6663" width="9.28515625" style="214" customWidth="1"/>
    <col min="6664" max="6664" width="14.5703125" style="214" customWidth="1"/>
    <col min="6665" max="6665" width="17.7109375" style="214" customWidth="1"/>
    <col min="6666" max="6666" width="19.7109375" style="214" customWidth="1"/>
    <col min="6667" max="6912" width="11.5703125" style="214"/>
    <col min="6913" max="6913" width="3.7109375" style="214" customWidth="1"/>
    <col min="6914" max="6915" width="10.7109375" style="214" customWidth="1"/>
    <col min="6916" max="6919" width="9.28515625" style="214" customWidth="1"/>
    <col min="6920" max="6920" width="14.5703125" style="214" customWidth="1"/>
    <col min="6921" max="6921" width="17.7109375" style="214" customWidth="1"/>
    <col min="6922" max="6922" width="19.7109375" style="214" customWidth="1"/>
    <col min="6923" max="7168" width="11.5703125" style="214"/>
    <col min="7169" max="7169" width="3.7109375" style="214" customWidth="1"/>
    <col min="7170" max="7171" width="10.7109375" style="214" customWidth="1"/>
    <col min="7172" max="7175" width="9.28515625" style="214" customWidth="1"/>
    <col min="7176" max="7176" width="14.5703125" style="214" customWidth="1"/>
    <col min="7177" max="7177" width="17.7109375" style="214" customWidth="1"/>
    <col min="7178" max="7178" width="19.7109375" style="214" customWidth="1"/>
    <col min="7179" max="7424" width="11.5703125" style="214"/>
    <col min="7425" max="7425" width="3.7109375" style="214" customWidth="1"/>
    <col min="7426" max="7427" width="10.7109375" style="214" customWidth="1"/>
    <col min="7428" max="7431" width="9.28515625" style="214" customWidth="1"/>
    <col min="7432" max="7432" width="14.5703125" style="214" customWidth="1"/>
    <col min="7433" max="7433" width="17.7109375" style="214" customWidth="1"/>
    <col min="7434" max="7434" width="19.7109375" style="214" customWidth="1"/>
    <col min="7435" max="7680" width="11.5703125" style="214"/>
    <col min="7681" max="7681" width="3.7109375" style="214" customWidth="1"/>
    <col min="7682" max="7683" width="10.7109375" style="214" customWidth="1"/>
    <col min="7684" max="7687" width="9.28515625" style="214" customWidth="1"/>
    <col min="7688" max="7688" width="14.5703125" style="214" customWidth="1"/>
    <col min="7689" max="7689" width="17.7109375" style="214" customWidth="1"/>
    <col min="7690" max="7690" width="19.7109375" style="214" customWidth="1"/>
    <col min="7691" max="7936" width="11.5703125" style="214"/>
    <col min="7937" max="7937" width="3.7109375" style="214" customWidth="1"/>
    <col min="7938" max="7939" width="10.7109375" style="214" customWidth="1"/>
    <col min="7940" max="7943" width="9.28515625" style="214" customWidth="1"/>
    <col min="7944" max="7944" width="14.5703125" style="214" customWidth="1"/>
    <col min="7945" max="7945" width="17.7109375" style="214" customWidth="1"/>
    <col min="7946" max="7946" width="19.7109375" style="214" customWidth="1"/>
    <col min="7947" max="8192" width="11.5703125" style="214"/>
    <col min="8193" max="8193" width="3.7109375" style="214" customWidth="1"/>
    <col min="8194" max="8195" width="10.7109375" style="214" customWidth="1"/>
    <col min="8196" max="8199" width="9.28515625" style="214" customWidth="1"/>
    <col min="8200" max="8200" width="14.5703125" style="214" customWidth="1"/>
    <col min="8201" max="8201" width="17.7109375" style="214" customWidth="1"/>
    <col min="8202" max="8202" width="19.7109375" style="214" customWidth="1"/>
    <col min="8203" max="8448" width="11.5703125" style="214"/>
    <col min="8449" max="8449" width="3.7109375" style="214" customWidth="1"/>
    <col min="8450" max="8451" width="10.7109375" style="214" customWidth="1"/>
    <col min="8452" max="8455" width="9.28515625" style="214" customWidth="1"/>
    <col min="8456" max="8456" width="14.5703125" style="214" customWidth="1"/>
    <col min="8457" max="8457" width="17.7109375" style="214" customWidth="1"/>
    <col min="8458" max="8458" width="19.7109375" style="214" customWidth="1"/>
    <col min="8459" max="8704" width="11.5703125" style="214"/>
    <col min="8705" max="8705" width="3.7109375" style="214" customWidth="1"/>
    <col min="8706" max="8707" width="10.7109375" style="214" customWidth="1"/>
    <col min="8708" max="8711" width="9.28515625" style="214" customWidth="1"/>
    <col min="8712" max="8712" width="14.5703125" style="214" customWidth="1"/>
    <col min="8713" max="8713" width="17.7109375" style="214" customWidth="1"/>
    <col min="8714" max="8714" width="19.7109375" style="214" customWidth="1"/>
    <col min="8715" max="8960" width="11.5703125" style="214"/>
    <col min="8961" max="8961" width="3.7109375" style="214" customWidth="1"/>
    <col min="8962" max="8963" width="10.7109375" style="214" customWidth="1"/>
    <col min="8964" max="8967" width="9.28515625" style="214" customWidth="1"/>
    <col min="8968" max="8968" width="14.5703125" style="214" customWidth="1"/>
    <col min="8969" max="8969" width="17.7109375" style="214" customWidth="1"/>
    <col min="8970" max="8970" width="19.7109375" style="214" customWidth="1"/>
    <col min="8971" max="9216" width="11.5703125" style="214"/>
    <col min="9217" max="9217" width="3.7109375" style="214" customWidth="1"/>
    <col min="9218" max="9219" width="10.7109375" style="214" customWidth="1"/>
    <col min="9220" max="9223" width="9.28515625" style="214" customWidth="1"/>
    <col min="9224" max="9224" width="14.5703125" style="214" customWidth="1"/>
    <col min="9225" max="9225" width="17.7109375" style="214" customWidth="1"/>
    <col min="9226" max="9226" width="19.7109375" style="214" customWidth="1"/>
    <col min="9227" max="9472" width="11.5703125" style="214"/>
    <col min="9473" max="9473" width="3.7109375" style="214" customWidth="1"/>
    <col min="9474" max="9475" width="10.7109375" style="214" customWidth="1"/>
    <col min="9476" max="9479" width="9.28515625" style="214" customWidth="1"/>
    <col min="9480" max="9480" width="14.5703125" style="214" customWidth="1"/>
    <col min="9481" max="9481" width="17.7109375" style="214" customWidth="1"/>
    <col min="9482" max="9482" width="19.7109375" style="214" customWidth="1"/>
    <col min="9483" max="9728" width="11.5703125" style="214"/>
    <col min="9729" max="9729" width="3.7109375" style="214" customWidth="1"/>
    <col min="9730" max="9731" width="10.7109375" style="214" customWidth="1"/>
    <col min="9732" max="9735" width="9.28515625" style="214" customWidth="1"/>
    <col min="9736" max="9736" width="14.5703125" style="214" customWidth="1"/>
    <col min="9737" max="9737" width="17.7109375" style="214" customWidth="1"/>
    <col min="9738" max="9738" width="19.7109375" style="214" customWidth="1"/>
    <col min="9739" max="9984" width="11.5703125" style="214"/>
    <col min="9985" max="9985" width="3.7109375" style="214" customWidth="1"/>
    <col min="9986" max="9987" width="10.7109375" style="214" customWidth="1"/>
    <col min="9988" max="9991" width="9.28515625" style="214" customWidth="1"/>
    <col min="9992" max="9992" width="14.5703125" style="214" customWidth="1"/>
    <col min="9993" max="9993" width="17.7109375" style="214" customWidth="1"/>
    <col min="9994" max="9994" width="19.7109375" style="214" customWidth="1"/>
    <col min="9995" max="10240" width="11.5703125" style="214"/>
    <col min="10241" max="10241" width="3.7109375" style="214" customWidth="1"/>
    <col min="10242" max="10243" width="10.7109375" style="214" customWidth="1"/>
    <col min="10244" max="10247" width="9.28515625" style="214" customWidth="1"/>
    <col min="10248" max="10248" width="14.5703125" style="214" customWidth="1"/>
    <col min="10249" max="10249" width="17.7109375" style="214" customWidth="1"/>
    <col min="10250" max="10250" width="19.7109375" style="214" customWidth="1"/>
    <col min="10251" max="10496" width="11.5703125" style="214"/>
    <col min="10497" max="10497" width="3.7109375" style="214" customWidth="1"/>
    <col min="10498" max="10499" width="10.7109375" style="214" customWidth="1"/>
    <col min="10500" max="10503" width="9.28515625" style="214" customWidth="1"/>
    <col min="10504" max="10504" width="14.5703125" style="214" customWidth="1"/>
    <col min="10505" max="10505" width="17.7109375" style="214" customWidth="1"/>
    <col min="10506" max="10506" width="19.7109375" style="214" customWidth="1"/>
    <col min="10507" max="10752" width="11.5703125" style="214"/>
    <col min="10753" max="10753" width="3.7109375" style="214" customWidth="1"/>
    <col min="10754" max="10755" width="10.7109375" style="214" customWidth="1"/>
    <col min="10756" max="10759" width="9.28515625" style="214" customWidth="1"/>
    <col min="10760" max="10760" width="14.5703125" style="214" customWidth="1"/>
    <col min="10761" max="10761" width="17.7109375" style="214" customWidth="1"/>
    <col min="10762" max="10762" width="19.7109375" style="214" customWidth="1"/>
    <col min="10763" max="11008" width="11.5703125" style="214"/>
    <col min="11009" max="11009" width="3.7109375" style="214" customWidth="1"/>
    <col min="11010" max="11011" width="10.7109375" style="214" customWidth="1"/>
    <col min="11012" max="11015" width="9.28515625" style="214" customWidth="1"/>
    <col min="11016" max="11016" width="14.5703125" style="214" customWidth="1"/>
    <col min="11017" max="11017" width="17.7109375" style="214" customWidth="1"/>
    <col min="11018" max="11018" width="19.7109375" style="214" customWidth="1"/>
    <col min="11019" max="11264" width="11.5703125" style="214"/>
    <col min="11265" max="11265" width="3.7109375" style="214" customWidth="1"/>
    <col min="11266" max="11267" width="10.7109375" style="214" customWidth="1"/>
    <col min="11268" max="11271" width="9.28515625" style="214" customWidth="1"/>
    <col min="11272" max="11272" width="14.5703125" style="214" customWidth="1"/>
    <col min="11273" max="11273" width="17.7109375" style="214" customWidth="1"/>
    <col min="11274" max="11274" width="19.7109375" style="214" customWidth="1"/>
    <col min="11275" max="11520" width="11.5703125" style="214"/>
    <col min="11521" max="11521" width="3.7109375" style="214" customWidth="1"/>
    <col min="11522" max="11523" width="10.7109375" style="214" customWidth="1"/>
    <col min="11524" max="11527" width="9.28515625" style="214" customWidth="1"/>
    <col min="11528" max="11528" width="14.5703125" style="214" customWidth="1"/>
    <col min="11529" max="11529" width="17.7109375" style="214" customWidth="1"/>
    <col min="11530" max="11530" width="19.7109375" style="214" customWidth="1"/>
    <col min="11531" max="11776" width="11.5703125" style="214"/>
    <col min="11777" max="11777" width="3.7109375" style="214" customWidth="1"/>
    <col min="11778" max="11779" width="10.7109375" style="214" customWidth="1"/>
    <col min="11780" max="11783" width="9.28515625" style="214" customWidth="1"/>
    <col min="11784" max="11784" width="14.5703125" style="214" customWidth="1"/>
    <col min="11785" max="11785" width="17.7109375" style="214" customWidth="1"/>
    <col min="11786" max="11786" width="19.7109375" style="214" customWidth="1"/>
    <col min="11787" max="12032" width="11.5703125" style="214"/>
    <col min="12033" max="12033" width="3.7109375" style="214" customWidth="1"/>
    <col min="12034" max="12035" width="10.7109375" style="214" customWidth="1"/>
    <col min="12036" max="12039" width="9.28515625" style="214" customWidth="1"/>
    <col min="12040" max="12040" width="14.5703125" style="214" customWidth="1"/>
    <col min="12041" max="12041" width="17.7109375" style="214" customWidth="1"/>
    <col min="12042" max="12042" width="19.7109375" style="214" customWidth="1"/>
    <col min="12043" max="12288" width="11.5703125" style="214"/>
    <col min="12289" max="12289" width="3.7109375" style="214" customWidth="1"/>
    <col min="12290" max="12291" width="10.7109375" style="214" customWidth="1"/>
    <col min="12292" max="12295" width="9.28515625" style="214" customWidth="1"/>
    <col min="12296" max="12296" width="14.5703125" style="214" customWidth="1"/>
    <col min="12297" max="12297" width="17.7109375" style="214" customWidth="1"/>
    <col min="12298" max="12298" width="19.7109375" style="214" customWidth="1"/>
    <col min="12299" max="12544" width="11.5703125" style="214"/>
    <col min="12545" max="12545" width="3.7109375" style="214" customWidth="1"/>
    <col min="12546" max="12547" width="10.7109375" style="214" customWidth="1"/>
    <col min="12548" max="12551" width="9.28515625" style="214" customWidth="1"/>
    <col min="12552" max="12552" width="14.5703125" style="214" customWidth="1"/>
    <col min="12553" max="12553" width="17.7109375" style="214" customWidth="1"/>
    <col min="12554" max="12554" width="19.7109375" style="214" customWidth="1"/>
    <col min="12555" max="12800" width="11.5703125" style="214"/>
    <col min="12801" max="12801" width="3.7109375" style="214" customWidth="1"/>
    <col min="12802" max="12803" width="10.7109375" style="214" customWidth="1"/>
    <col min="12804" max="12807" width="9.28515625" style="214" customWidth="1"/>
    <col min="12808" max="12808" width="14.5703125" style="214" customWidth="1"/>
    <col min="12809" max="12809" width="17.7109375" style="214" customWidth="1"/>
    <col min="12810" max="12810" width="19.7109375" style="214" customWidth="1"/>
    <col min="12811" max="13056" width="11.5703125" style="214"/>
    <col min="13057" max="13057" width="3.7109375" style="214" customWidth="1"/>
    <col min="13058" max="13059" width="10.7109375" style="214" customWidth="1"/>
    <col min="13060" max="13063" width="9.28515625" style="214" customWidth="1"/>
    <col min="13064" max="13064" width="14.5703125" style="214" customWidth="1"/>
    <col min="13065" max="13065" width="17.7109375" style="214" customWidth="1"/>
    <col min="13066" max="13066" width="19.7109375" style="214" customWidth="1"/>
    <col min="13067" max="13312" width="11.5703125" style="214"/>
    <col min="13313" max="13313" width="3.7109375" style="214" customWidth="1"/>
    <col min="13314" max="13315" width="10.7109375" style="214" customWidth="1"/>
    <col min="13316" max="13319" width="9.28515625" style="214" customWidth="1"/>
    <col min="13320" max="13320" width="14.5703125" style="214" customWidth="1"/>
    <col min="13321" max="13321" width="17.7109375" style="214" customWidth="1"/>
    <col min="13322" max="13322" width="19.7109375" style="214" customWidth="1"/>
    <col min="13323" max="13568" width="11.5703125" style="214"/>
    <col min="13569" max="13569" width="3.7109375" style="214" customWidth="1"/>
    <col min="13570" max="13571" width="10.7109375" style="214" customWidth="1"/>
    <col min="13572" max="13575" width="9.28515625" style="214" customWidth="1"/>
    <col min="13576" max="13576" width="14.5703125" style="214" customWidth="1"/>
    <col min="13577" max="13577" width="17.7109375" style="214" customWidth="1"/>
    <col min="13578" max="13578" width="19.7109375" style="214" customWidth="1"/>
    <col min="13579" max="13824" width="11.5703125" style="214"/>
    <col min="13825" max="13825" width="3.7109375" style="214" customWidth="1"/>
    <col min="13826" max="13827" width="10.7109375" style="214" customWidth="1"/>
    <col min="13828" max="13831" width="9.28515625" style="214" customWidth="1"/>
    <col min="13832" max="13832" width="14.5703125" style="214" customWidth="1"/>
    <col min="13833" max="13833" width="17.7109375" style="214" customWidth="1"/>
    <col min="13834" max="13834" width="19.7109375" style="214" customWidth="1"/>
    <col min="13835" max="14080" width="11.5703125" style="214"/>
    <col min="14081" max="14081" width="3.7109375" style="214" customWidth="1"/>
    <col min="14082" max="14083" width="10.7109375" style="214" customWidth="1"/>
    <col min="14084" max="14087" width="9.28515625" style="214" customWidth="1"/>
    <col min="14088" max="14088" width="14.5703125" style="214" customWidth="1"/>
    <col min="14089" max="14089" width="17.7109375" style="214" customWidth="1"/>
    <col min="14090" max="14090" width="19.7109375" style="214" customWidth="1"/>
    <col min="14091" max="14336" width="11.5703125" style="214"/>
    <col min="14337" max="14337" width="3.7109375" style="214" customWidth="1"/>
    <col min="14338" max="14339" width="10.7109375" style="214" customWidth="1"/>
    <col min="14340" max="14343" width="9.28515625" style="214" customWidth="1"/>
    <col min="14344" max="14344" width="14.5703125" style="214" customWidth="1"/>
    <col min="14345" max="14345" width="17.7109375" style="214" customWidth="1"/>
    <col min="14346" max="14346" width="19.7109375" style="214" customWidth="1"/>
    <col min="14347" max="14592" width="11.5703125" style="214"/>
    <col min="14593" max="14593" width="3.7109375" style="214" customWidth="1"/>
    <col min="14594" max="14595" width="10.7109375" style="214" customWidth="1"/>
    <col min="14596" max="14599" width="9.28515625" style="214" customWidth="1"/>
    <col min="14600" max="14600" width="14.5703125" style="214" customWidth="1"/>
    <col min="14601" max="14601" width="17.7109375" style="214" customWidth="1"/>
    <col min="14602" max="14602" width="19.7109375" style="214" customWidth="1"/>
    <col min="14603" max="14848" width="11.5703125" style="214"/>
    <col min="14849" max="14849" width="3.7109375" style="214" customWidth="1"/>
    <col min="14850" max="14851" width="10.7109375" style="214" customWidth="1"/>
    <col min="14852" max="14855" width="9.28515625" style="214" customWidth="1"/>
    <col min="14856" max="14856" width="14.5703125" style="214" customWidth="1"/>
    <col min="14857" max="14857" width="17.7109375" style="214" customWidth="1"/>
    <col min="14858" max="14858" width="19.7109375" style="214" customWidth="1"/>
    <col min="14859" max="15104" width="11.5703125" style="214"/>
    <col min="15105" max="15105" width="3.7109375" style="214" customWidth="1"/>
    <col min="15106" max="15107" width="10.7109375" style="214" customWidth="1"/>
    <col min="15108" max="15111" width="9.28515625" style="214" customWidth="1"/>
    <col min="15112" max="15112" width="14.5703125" style="214" customWidth="1"/>
    <col min="15113" max="15113" width="17.7109375" style="214" customWidth="1"/>
    <col min="15114" max="15114" width="19.7109375" style="214" customWidth="1"/>
    <col min="15115" max="15360" width="11.5703125" style="214"/>
    <col min="15361" max="15361" width="3.7109375" style="214" customWidth="1"/>
    <col min="15362" max="15363" width="10.7109375" style="214" customWidth="1"/>
    <col min="15364" max="15367" width="9.28515625" style="214" customWidth="1"/>
    <col min="15368" max="15368" width="14.5703125" style="214" customWidth="1"/>
    <col min="15369" max="15369" width="17.7109375" style="214" customWidth="1"/>
    <col min="15370" max="15370" width="19.7109375" style="214" customWidth="1"/>
    <col min="15371" max="15616" width="11.5703125" style="214"/>
    <col min="15617" max="15617" width="3.7109375" style="214" customWidth="1"/>
    <col min="15618" max="15619" width="10.7109375" style="214" customWidth="1"/>
    <col min="15620" max="15623" width="9.28515625" style="214" customWidth="1"/>
    <col min="15624" max="15624" width="14.5703125" style="214" customWidth="1"/>
    <col min="15625" max="15625" width="17.7109375" style="214" customWidth="1"/>
    <col min="15626" max="15626" width="19.7109375" style="214" customWidth="1"/>
    <col min="15627" max="15872" width="11.5703125" style="214"/>
    <col min="15873" max="15873" width="3.7109375" style="214" customWidth="1"/>
    <col min="15874" max="15875" width="10.7109375" style="214" customWidth="1"/>
    <col min="15876" max="15879" width="9.28515625" style="214" customWidth="1"/>
    <col min="15880" max="15880" width="14.5703125" style="214" customWidth="1"/>
    <col min="15881" max="15881" width="17.7109375" style="214" customWidth="1"/>
    <col min="15882" max="15882" width="19.7109375" style="214" customWidth="1"/>
    <col min="15883" max="16128" width="11.5703125" style="214"/>
    <col min="16129" max="16129" width="3.7109375" style="214" customWidth="1"/>
    <col min="16130" max="16131" width="10.7109375" style="214" customWidth="1"/>
    <col min="16132" max="16135" width="9.28515625" style="214" customWidth="1"/>
    <col min="16136" max="16136" width="14.5703125" style="214" customWidth="1"/>
    <col min="16137" max="16137" width="17.7109375" style="214" customWidth="1"/>
    <col min="16138" max="16138" width="19.7109375" style="214" customWidth="1"/>
    <col min="16139" max="16384" width="11.5703125" style="214"/>
  </cols>
  <sheetData>
    <row r="1" spans="1:256" ht="12.75" customHeight="1" x14ac:dyDescent="0.2">
      <c r="C1" s="1746" t="s">
        <v>144</v>
      </c>
      <c r="D1" s="1746"/>
      <c r="E1" s="1746"/>
      <c r="F1" s="1746"/>
      <c r="G1" s="1746"/>
      <c r="H1" s="1746"/>
      <c r="I1" s="1746"/>
    </row>
    <row r="2" spans="1:256" x14ac:dyDescent="0.2">
      <c r="F2" s="214"/>
      <c r="G2" s="214"/>
      <c r="H2" s="214"/>
      <c r="I2" s="214"/>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18" customHeight="1" x14ac:dyDescent="0.25">
      <c r="A13" s="1745" t="s">
        <v>224</v>
      </c>
      <c r="B13" s="1745"/>
      <c r="C13" s="1745"/>
      <c r="D13" s="1745"/>
      <c r="E13" s="1745"/>
      <c r="F13" s="1745"/>
      <c r="G13" s="1745"/>
      <c r="H13" s="1745"/>
      <c r="I13" s="1745"/>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9.75" customHeight="1" x14ac:dyDescent="0.25">
      <c r="A14" s="206"/>
      <c r="B14" s="206"/>
      <c r="C14" s="206"/>
      <c r="D14" s="206"/>
      <c r="E14" s="206"/>
      <c r="F14" s="206"/>
      <c r="G14" s="206"/>
      <c r="H14" s="206"/>
      <c r="I14" s="206"/>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97.5" customHeight="1" x14ac:dyDescent="0.2">
      <c r="A15" s="216" t="s">
        <v>0</v>
      </c>
      <c r="B15" s="1757" t="s">
        <v>1</v>
      </c>
      <c r="C15" s="1758"/>
      <c r="D15" s="1757" t="s">
        <v>2</v>
      </c>
      <c r="E15" s="1759"/>
      <c r="F15" s="1759"/>
      <c r="G15" s="1758"/>
      <c r="H15" s="217" t="s">
        <v>3</v>
      </c>
      <c r="I15" s="216" t="s">
        <v>5</v>
      </c>
    </row>
    <row r="16" spans="1:256" ht="12.75" customHeight="1" x14ac:dyDescent="0.2">
      <c r="A16" s="218" t="s">
        <v>49</v>
      </c>
      <c r="B16" s="1760">
        <v>2</v>
      </c>
      <c r="C16" s="1761"/>
      <c r="D16" s="1760">
        <v>3</v>
      </c>
      <c r="E16" s="1762"/>
      <c r="F16" s="1762"/>
      <c r="G16" s="1761"/>
      <c r="H16" s="215">
        <v>4</v>
      </c>
      <c r="I16" s="215">
        <v>5</v>
      </c>
    </row>
    <row r="17" spans="1:9" ht="123" customHeight="1" x14ac:dyDescent="0.2">
      <c r="A17" s="213" t="s">
        <v>49</v>
      </c>
      <c r="B17" s="1763" t="s">
        <v>46</v>
      </c>
      <c r="C17" s="1764"/>
      <c r="D17" s="1765" t="s">
        <v>221</v>
      </c>
      <c r="E17" s="1766"/>
      <c r="F17" s="1766"/>
      <c r="G17" s="1767"/>
      <c r="H17" s="225" t="s">
        <v>222</v>
      </c>
      <c r="I17" s="226">
        <v>22620.89</v>
      </c>
    </row>
    <row r="18" spans="1:9" ht="15.75" customHeight="1" x14ac:dyDescent="0.2">
      <c r="A18" s="194" t="s">
        <v>50</v>
      </c>
      <c r="B18" s="1754" t="s">
        <v>51</v>
      </c>
      <c r="C18" s="1755"/>
      <c r="D18" s="1754"/>
      <c r="E18" s="1756"/>
      <c r="F18" s="1756"/>
      <c r="G18" s="1755"/>
      <c r="H18" s="199"/>
      <c r="I18" s="200"/>
    </row>
    <row r="19" spans="1:9" ht="25.5" customHeight="1" x14ac:dyDescent="0.2">
      <c r="A19" s="195" t="s">
        <v>50</v>
      </c>
      <c r="B19" s="1751" t="s">
        <v>52</v>
      </c>
      <c r="C19" s="1752"/>
      <c r="D19" s="1751" t="s">
        <v>53</v>
      </c>
      <c r="E19" s="1753"/>
      <c r="F19" s="1753"/>
      <c r="G19" s="1752"/>
      <c r="H19" s="196"/>
      <c r="I19" s="197"/>
    </row>
    <row r="20" spans="1:9" ht="38.25" customHeight="1" x14ac:dyDescent="0.2">
      <c r="A20" s="195" t="s">
        <v>50</v>
      </c>
      <c r="B20" s="1751"/>
      <c r="C20" s="1752"/>
      <c r="D20" s="1751" t="s">
        <v>115</v>
      </c>
      <c r="E20" s="1753"/>
      <c r="F20" s="1753"/>
      <c r="G20" s="1752"/>
      <c r="H20" s="196"/>
      <c r="I20" s="197"/>
    </row>
    <row r="21" spans="1:9" ht="25.5" customHeight="1" x14ac:dyDescent="0.2">
      <c r="A21" s="195" t="s">
        <v>50</v>
      </c>
      <c r="B21" s="1751"/>
      <c r="C21" s="1752"/>
      <c r="D21" s="1751" t="s">
        <v>54</v>
      </c>
      <c r="E21" s="1753"/>
      <c r="F21" s="1753"/>
      <c r="G21" s="1752"/>
      <c r="H21" s="196"/>
      <c r="I21" s="197"/>
    </row>
    <row r="22" spans="1:9" ht="25.5" customHeight="1" x14ac:dyDescent="0.2">
      <c r="A22" s="195" t="s">
        <v>50</v>
      </c>
      <c r="B22" s="1751"/>
      <c r="C22" s="1752"/>
      <c r="D22" s="1751" t="s">
        <v>55</v>
      </c>
      <c r="E22" s="1753"/>
      <c r="F22" s="1753"/>
      <c r="G22" s="1752"/>
      <c r="H22" s="196"/>
      <c r="I22" s="197"/>
    </row>
    <row r="23" spans="1:9" ht="58.5" customHeight="1" x14ac:dyDescent="0.2">
      <c r="A23" s="210" t="s">
        <v>50</v>
      </c>
      <c r="B23" s="1773" t="s">
        <v>116</v>
      </c>
      <c r="C23" s="1774"/>
      <c r="D23" s="1773"/>
      <c r="E23" s="1775"/>
      <c r="F23" s="1775"/>
      <c r="G23" s="1774"/>
      <c r="H23" s="211" t="s">
        <v>56</v>
      </c>
      <c r="I23" s="212"/>
    </row>
    <row r="24" spans="1:9" ht="94.35" customHeight="1" x14ac:dyDescent="0.2">
      <c r="A24" s="1787" t="s">
        <v>57</v>
      </c>
      <c r="B24" s="1768" t="s">
        <v>46</v>
      </c>
      <c r="C24" s="1769"/>
      <c r="D24" s="1770" t="s">
        <v>221</v>
      </c>
      <c r="E24" s="1771"/>
      <c r="F24" s="1771"/>
      <c r="G24" s="1772"/>
      <c r="H24" s="1785" t="s">
        <v>223</v>
      </c>
      <c r="I24" s="1786">
        <v>34542.71</v>
      </c>
    </row>
    <row r="25" spans="1:9" ht="24.75" customHeight="1" x14ac:dyDescent="0.2">
      <c r="A25" s="1787"/>
      <c r="B25" s="1768"/>
      <c r="C25" s="1769"/>
      <c r="D25" s="1770"/>
      <c r="E25" s="1771"/>
      <c r="F25" s="1771"/>
      <c r="G25" s="1772"/>
      <c r="H25" s="1785"/>
      <c r="I25" s="1786"/>
    </row>
    <row r="26" spans="1:9" ht="15.75" customHeight="1" x14ac:dyDescent="0.2">
      <c r="A26" s="194" t="s">
        <v>50</v>
      </c>
      <c r="B26" s="1754" t="s">
        <v>51</v>
      </c>
      <c r="C26" s="1755"/>
      <c r="D26" s="1754"/>
      <c r="E26" s="1756"/>
      <c r="F26" s="1756"/>
      <c r="G26" s="1755"/>
      <c r="H26" s="199"/>
      <c r="I26" s="200"/>
    </row>
    <row r="27" spans="1:9" ht="25.5" customHeight="1" x14ac:dyDescent="0.2">
      <c r="A27" s="195" t="s">
        <v>50</v>
      </c>
      <c r="B27" s="1751" t="s">
        <v>58</v>
      </c>
      <c r="C27" s="1752"/>
      <c r="D27" s="1751" t="s">
        <v>59</v>
      </c>
      <c r="E27" s="1753"/>
      <c r="F27" s="1753"/>
      <c r="G27" s="1752"/>
      <c r="H27" s="196"/>
      <c r="I27" s="197"/>
    </row>
    <row r="28" spans="1:9" ht="38.25" customHeight="1" x14ac:dyDescent="0.2">
      <c r="A28" s="195" t="s">
        <v>50</v>
      </c>
      <c r="B28" s="1751"/>
      <c r="C28" s="1752"/>
      <c r="D28" s="1751" t="s">
        <v>115</v>
      </c>
      <c r="E28" s="1753"/>
      <c r="F28" s="1753"/>
      <c r="G28" s="1752"/>
      <c r="H28" s="196"/>
      <c r="I28" s="197"/>
    </row>
    <row r="29" spans="1:9" ht="25.5" customHeight="1" x14ac:dyDescent="0.2">
      <c r="A29" s="195" t="s">
        <v>50</v>
      </c>
      <c r="B29" s="1751"/>
      <c r="C29" s="1752"/>
      <c r="D29" s="1751" t="s">
        <v>54</v>
      </c>
      <c r="E29" s="1753"/>
      <c r="F29" s="1753"/>
      <c r="G29" s="1752"/>
      <c r="H29" s="196"/>
      <c r="I29" s="197"/>
    </row>
    <row r="30" spans="1:9" ht="25.5" customHeight="1" x14ac:dyDescent="0.2">
      <c r="A30" s="195" t="s">
        <v>50</v>
      </c>
      <c r="B30" s="1751"/>
      <c r="C30" s="1752"/>
      <c r="D30" s="1751" t="s">
        <v>55</v>
      </c>
      <c r="E30" s="1753"/>
      <c r="F30" s="1753"/>
      <c r="G30" s="1752"/>
      <c r="H30" s="196"/>
      <c r="I30" s="197"/>
    </row>
    <row r="31" spans="1:9" ht="50.25" customHeight="1" x14ac:dyDescent="0.2">
      <c r="A31" s="210" t="s">
        <v>50</v>
      </c>
      <c r="B31" s="1773" t="s">
        <v>116</v>
      </c>
      <c r="C31" s="1774"/>
      <c r="D31" s="1773"/>
      <c r="E31" s="1775"/>
      <c r="F31" s="1775"/>
      <c r="G31" s="1774"/>
      <c r="H31" s="211" t="s">
        <v>60</v>
      </c>
      <c r="I31" s="212"/>
    </row>
    <row r="32" spans="1:9" ht="94.35" customHeight="1" x14ac:dyDescent="0.2">
      <c r="A32" s="208" t="s">
        <v>61</v>
      </c>
      <c r="B32" s="1768" t="s">
        <v>23</v>
      </c>
      <c r="C32" s="1769"/>
      <c r="D32" s="1770" t="s">
        <v>119</v>
      </c>
      <c r="E32" s="1771"/>
      <c r="F32" s="1771"/>
      <c r="G32" s="1772"/>
      <c r="H32" s="209" t="s">
        <v>120</v>
      </c>
      <c r="I32" s="207">
        <v>2723.77</v>
      </c>
    </row>
    <row r="33" spans="1:256" ht="15.75" customHeight="1" x14ac:dyDescent="0.2">
      <c r="A33" s="194" t="s">
        <v>50</v>
      </c>
      <c r="B33" s="1754" t="s">
        <v>51</v>
      </c>
      <c r="C33" s="1755"/>
      <c r="D33" s="1754"/>
      <c r="E33" s="1756"/>
      <c r="F33" s="1756"/>
      <c r="G33" s="1755"/>
      <c r="H33" s="199"/>
      <c r="I33" s="200"/>
    </row>
    <row r="34" spans="1:256" ht="25.5" customHeight="1" x14ac:dyDescent="0.2">
      <c r="A34" s="195" t="s">
        <v>50</v>
      </c>
      <c r="B34" s="1751" t="s">
        <v>52</v>
      </c>
      <c r="C34" s="1752"/>
      <c r="D34" s="1751" t="s">
        <v>62</v>
      </c>
      <c r="E34" s="1753"/>
      <c r="F34" s="1753"/>
      <c r="G34" s="1752"/>
      <c r="H34" s="196"/>
      <c r="I34" s="197"/>
    </row>
    <row r="35" spans="1:256" ht="38.25" customHeight="1" x14ac:dyDescent="0.2">
      <c r="A35" s="195" t="s">
        <v>50</v>
      </c>
      <c r="B35" s="1751"/>
      <c r="C35" s="1752"/>
      <c r="D35" s="1751" t="s">
        <v>115</v>
      </c>
      <c r="E35" s="1753"/>
      <c r="F35" s="1753"/>
      <c r="G35" s="1752"/>
      <c r="H35" s="196"/>
      <c r="I35" s="197"/>
    </row>
    <row r="36" spans="1:256" ht="51" customHeight="1" x14ac:dyDescent="0.2">
      <c r="A36" s="210" t="s">
        <v>50</v>
      </c>
      <c r="B36" s="1773" t="s">
        <v>116</v>
      </c>
      <c r="C36" s="1774"/>
      <c r="D36" s="1773"/>
      <c r="E36" s="1775"/>
      <c r="F36" s="1775"/>
      <c r="G36" s="1774"/>
      <c r="H36" s="211" t="s">
        <v>56</v>
      </c>
      <c r="I36" s="212"/>
    </row>
    <row r="37" spans="1:256" ht="12.75" customHeight="1" x14ac:dyDescent="0.2">
      <c r="A37" s="210" t="s">
        <v>63</v>
      </c>
      <c r="B37" s="1776" t="s">
        <v>6</v>
      </c>
      <c r="C37" s="1777"/>
      <c r="D37" s="1776"/>
      <c r="E37" s="1778"/>
      <c r="F37" s="1778"/>
      <c r="G37" s="1777"/>
      <c r="H37" s="190"/>
      <c r="I37" s="191">
        <v>59887.37</v>
      </c>
    </row>
    <row r="38" spans="1:256" ht="12.75" customHeight="1" x14ac:dyDescent="0.2">
      <c r="A38" s="221" t="s">
        <v>64</v>
      </c>
      <c r="B38" s="1779" t="s">
        <v>7</v>
      </c>
      <c r="C38" s="1780"/>
      <c r="D38" s="1779"/>
      <c r="E38" s="1781"/>
      <c r="F38" s="1781"/>
      <c r="G38" s="1780"/>
      <c r="H38" s="220" t="s">
        <v>31</v>
      </c>
      <c r="I38" s="222">
        <v>5988.74</v>
      </c>
    </row>
    <row r="39" spans="1:256" ht="25.5" customHeight="1" x14ac:dyDescent="0.2">
      <c r="A39" s="221" t="s">
        <v>65</v>
      </c>
      <c r="B39" s="1779" t="s">
        <v>25</v>
      </c>
      <c r="C39" s="1780"/>
      <c r="D39" s="1779"/>
      <c r="E39" s="1781"/>
      <c r="F39" s="1781"/>
      <c r="G39" s="1780"/>
      <c r="H39" s="220" t="s">
        <v>26</v>
      </c>
      <c r="I39" s="222">
        <v>38779</v>
      </c>
    </row>
    <row r="40" spans="1:256" ht="25.5" customHeight="1" x14ac:dyDescent="0.2">
      <c r="A40" s="221" t="s">
        <v>66</v>
      </c>
      <c r="B40" s="1779" t="s">
        <v>27</v>
      </c>
      <c r="C40" s="1780"/>
      <c r="D40" s="1779"/>
      <c r="E40" s="1781"/>
      <c r="F40" s="1781"/>
      <c r="G40" s="1780"/>
      <c r="H40" s="220" t="s">
        <v>26</v>
      </c>
      <c r="I40" s="222">
        <v>7971.78</v>
      </c>
    </row>
    <row r="41" spans="1:256" ht="12.75" customHeight="1" x14ac:dyDescent="0.2">
      <c r="A41" s="221" t="s">
        <v>67</v>
      </c>
      <c r="B41" s="1779" t="s">
        <v>28</v>
      </c>
      <c r="C41" s="1780"/>
      <c r="D41" s="1779"/>
      <c r="E41" s="1781"/>
      <c r="F41" s="1781"/>
      <c r="G41" s="1780"/>
      <c r="H41" s="220" t="s">
        <v>90</v>
      </c>
      <c r="I41" s="222">
        <v>112626.89</v>
      </c>
    </row>
    <row r="42" spans="1:256" ht="12.75" customHeight="1" x14ac:dyDescent="0.2">
      <c r="A42" s="221" t="s">
        <v>68</v>
      </c>
      <c r="B42" s="1779" t="s">
        <v>8</v>
      </c>
      <c r="C42" s="1780"/>
      <c r="D42" s="1779"/>
      <c r="E42" s="1781"/>
      <c r="F42" s="1781"/>
      <c r="G42" s="1780"/>
      <c r="H42" s="220" t="s">
        <v>32</v>
      </c>
      <c r="I42" s="222">
        <v>20272.84</v>
      </c>
    </row>
    <row r="43" spans="1:256" ht="12.75" customHeight="1" x14ac:dyDescent="0.2">
      <c r="A43" s="221" t="s">
        <v>69</v>
      </c>
      <c r="B43" s="1782" t="s">
        <v>9</v>
      </c>
      <c r="C43" s="1783"/>
      <c r="D43" s="1782"/>
      <c r="E43" s="1784"/>
      <c r="F43" s="1784"/>
      <c r="G43" s="1783"/>
      <c r="H43" s="223" t="s">
        <v>33</v>
      </c>
      <c r="I43" s="224">
        <v>132899.73000000001</v>
      </c>
    </row>
    <row r="44" spans="1:256" ht="12.75" customHeight="1" x14ac:dyDescent="0.2">
      <c r="A44" s="10"/>
      <c r="B44" s="7"/>
      <c r="C44" s="7"/>
      <c r="D44" s="7"/>
      <c r="E44" s="7"/>
      <c r="F44" s="7"/>
      <c r="G44" s="7"/>
      <c r="H44" s="7"/>
      <c r="I44" s="8"/>
    </row>
    <row r="46" spans="1:256" ht="12.75" customHeight="1" x14ac:dyDescent="0.25">
      <c r="A46" s="3" t="s">
        <v>37</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3.5" customHeight="1" x14ac:dyDescent="0.25">
      <c r="A47" s="3" t="s">
        <v>10</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8" customHeight="1" x14ac:dyDescent="0.25">
      <c r="A48" s="3" t="s">
        <v>11</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8.75" customHeight="1" x14ac:dyDescent="0.25">
      <c r="A49" s="4" t="s">
        <v>12</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7.25" customHeight="1" x14ac:dyDescent="0.25">
      <c r="A50" s="3" t="s">
        <v>13</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sheetData>
  <mergeCells count="63">
    <mergeCell ref="I24:I25"/>
    <mergeCell ref="A24:A25"/>
    <mergeCell ref="B24:C25"/>
    <mergeCell ref="D24:G25"/>
    <mergeCell ref="H24:H25"/>
    <mergeCell ref="B43:C43"/>
    <mergeCell ref="D43:G43"/>
    <mergeCell ref="B40:C40"/>
    <mergeCell ref="D40:G40"/>
    <mergeCell ref="B41:C41"/>
    <mergeCell ref="D41:G41"/>
    <mergeCell ref="B42:C42"/>
    <mergeCell ref="D42:G42"/>
    <mergeCell ref="B37:C37"/>
    <mergeCell ref="D37:G37"/>
    <mergeCell ref="B38:C38"/>
    <mergeCell ref="D38:G38"/>
    <mergeCell ref="B39:C39"/>
    <mergeCell ref="D39:G39"/>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6:C26"/>
    <mergeCell ref="D26:G26"/>
    <mergeCell ref="B27:C27"/>
    <mergeCell ref="D27:G27"/>
    <mergeCell ref="B22:C22"/>
    <mergeCell ref="D22:G22"/>
    <mergeCell ref="B23:C23"/>
    <mergeCell ref="D23:G23"/>
    <mergeCell ref="B19:C19"/>
    <mergeCell ref="D19:G19"/>
    <mergeCell ref="B20:C20"/>
    <mergeCell ref="D20:G20"/>
    <mergeCell ref="B21:C21"/>
    <mergeCell ref="D21:G21"/>
    <mergeCell ref="B16:C16"/>
    <mergeCell ref="D16:G16"/>
    <mergeCell ref="B17:C17"/>
    <mergeCell ref="D17:G17"/>
    <mergeCell ref="B18:C18"/>
    <mergeCell ref="D18:G18"/>
    <mergeCell ref="C1:I1"/>
    <mergeCell ref="A10:I10"/>
    <mergeCell ref="A11:I11"/>
    <mergeCell ref="A13:I13"/>
    <mergeCell ref="B15:C15"/>
    <mergeCell ref="D15:G1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3"/>
  <sheetViews>
    <sheetView topLeftCell="A85" zoomScaleNormal="100" workbookViewId="0">
      <selection activeCell="A19" sqref="A19:I19"/>
    </sheetView>
  </sheetViews>
  <sheetFormatPr defaultColWidth="11.5703125" defaultRowHeight="12.75" x14ac:dyDescent="0.2"/>
  <cols>
    <col min="1" max="1" width="3.7109375" style="17" customWidth="1"/>
    <col min="2" max="2" width="10.7109375" style="17" customWidth="1"/>
    <col min="3" max="3" width="10.28515625" style="17" customWidth="1"/>
    <col min="4" max="6" width="9.28515625" style="17" customWidth="1"/>
    <col min="7" max="7" width="19.42578125" style="17" customWidth="1"/>
    <col min="8" max="8" width="16.5703125" style="17" customWidth="1"/>
    <col min="9" max="9" width="13.5703125" style="17" customWidth="1"/>
    <col min="10" max="10" width="19.7109375" style="214" customWidth="1"/>
    <col min="11" max="256" width="11.5703125" style="214"/>
    <col min="257" max="257" width="3.7109375" style="214" customWidth="1"/>
    <col min="258" max="259" width="10.7109375" style="214" customWidth="1"/>
    <col min="260" max="263" width="9.28515625" style="214" customWidth="1"/>
    <col min="264" max="264" width="14.5703125" style="214" customWidth="1"/>
    <col min="265" max="265" width="17.7109375" style="214" customWidth="1"/>
    <col min="266" max="266" width="19.7109375" style="214" customWidth="1"/>
    <col min="267" max="512" width="11.5703125" style="214"/>
    <col min="513" max="513" width="3.7109375" style="214" customWidth="1"/>
    <col min="514" max="515" width="10.7109375" style="214" customWidth="1"/>
    <col min="516" max="519" width="9.28515625" style="214" customWidth="1"/>
    <col min="520" max="520" width="14.5703125" style="214" customWidth="1"/>
    <col min="521" max="521" width="17.7109375" style="214" customWidth="1"/>
    <col min="522" max="522" width="19.7109375" style="214" customWidth="1"/>
    <col min="523" max="768" width="11.5703125" style="214"/>
    <col min="769" max="769" width="3.7109375" style="214" customWidth="1"/>
    <col min="770" max="771" width="10.7109375" style="214" customWidth="1"/>
    <col min="772" max="775" width="9.28515625" style="214" customWidth="1"/>
    <col min="776" max="776" width="14.5703125" style="214" customWidth="1"/>
    <col min="777" max="777" width="17.7109375" style="214" customWidth="1"/>
    <col min="778" max="778" width="19.7109375" style="214" customWidth="1"/>
    <col min="779" max="1024" width="11.5703125" style="214"/>
    <col min="1025" max="1025" width="3.7109375" style="214" customWidth="1"/>
    <col min="1026" max="1027" width="10.7109375" style="214" customWidth="1"/>
    <col min="1028" max="1031" width="9.28515625" style="214" customWidth="1"/>
    <col min="1032" max="1032" width="14.5703125" style="214" customWidth="1"/>
    <col min="1033" max="1033" width="17.7109375" style="214" customWidth="1"/>
    <col min="1034" max="1034" width="19.7109375" style="214" customWidth="1"/>
    <col min="1035" max="1280" width="11.5703125" style="214"/>
    <col min="1281" max="1281" width="3.7109375" style="214" customWidth="1"/>
    <col min="1282" max="1283" width="10.7109375" style="214" customWidth="1"/>
    <col min="1284" max="1287" width="9.28515625" style="214" customWidth="1"/>
    <col min="1288" max="1288" width="14.5703125" style="214" customWidth="1"/>
    <col min="1289" max="1289" width="17.7109375" style="214" customWidth="1"/>
    <col min="1290" max="1290" width="19.7109375" style="214" customWidth="1"/>
    <col min="1291" max="1536" width="11.5703125" style="214"/>
    <col min="1537" max="1537" width="3.7109375" style="214" customWidth="1"/>
    <col min="1538" max="1539" width="10.7109375" style="214" customWidth="1"/>
    <col min="1540" max="1543" width="9.28515625" style="214" customWidth="1"/>
    <col min="1544" max="1544" width="14.5703125" style="214" customWidth="1"/>
    <col min="1545" max="1545" width="17.7109375" style="214" customWidth="1"/>
    <col min="1546" max="1546" width="19.7109375" style="214" customWidth="1"/>
    <col min="1547" max="1792" width="11.5703125" style="214"/>
    <col min="1793" max="1793" width="3.7109375" style="214" customWidth="1"/>
    <col min="1794" max="1795" width="10.7109375" style="214" customWidth="1"/>
    <col min="1796" max="1799" width="9.28515625" style="214" customWidth="1"/>
    <col min="1800" max="1800" width="14.5703125" style="214" customWidth="1"/>
    <col min="1801" max="1801" width="17.7109375" style="214" customWidth="1"/>
    <col min="1802" max="1802" width="19.7109375" style="214" customWidth="1"/>
    <col min="1803" max="2048" width="11.5703125" style="214"/>
    <col min="2049" max="2049" width="3.7109375" style="214" customWidth="1"/>
    <col min="2050" max="2051" width="10.7109375" style="214" customWidth="1"/>
    <col min="2052" max="2055" width="9.28515625" style="214" customWidth="1"/>
    <col min="2056" max="2056" width="14.5703125" style="214" customWidth="1"/>
    <col min="2057" max="2057" width="17.7109375" style="214" customWidth="1"/>
    <col min="2058" max="2058" width="19.7109375" style="214" customWidth="1"/>
    <col min="2059" max="2304" width="11.5703125" style="214"/>
    <col min="2305" max="2305" width="3.7109375" style="214" customWidth="1"/>
    <col min="2306" max="2307" width="10.7109375" style="214" customWidth="1"/>
    <col min="2308" max="2311" width="9.28515625" style="214" customWidth="1"/>
    <col min="2312" max="2312" width="14.5703125" style="214" customWidth="1"/>
    <col min="2313" max="2313" width="17.7109375" style="214" customWidth="1"/>
    <col min="2314" max="2314" width="19.7109375" style="214" customWidth="1"/>
    <col min="2315" max="2560" width="11.5703125" style="214"/>
    <col min="2561" max="2561" width="3.7109375" style="214" customWidth="1"/>
    <col min="2562" max="2563" width="10.7109375" style="214" customWidth="1"/>
    <col min="2564" max="2567" width="9.28515625" style="214" customWidth="1"/>
    <col min="2568" max="2568" width="14.5703125" style="214" customWidth="1"/>
    <col min="2569" max="2569" width="17.7109375" style="214" customWidth="1"/>
    <col min="2570" max="2570" width="19.7109375" style="214" customWidth="1"/>
    <col min="2571" max="2816" width="11.5703125" style="214"/>
    <col min="2817" max="2817" width="3.7109375" style="214" customWidth="1"/>
    <col min="2818" max="2819" width="10.7109375" style="214" customWidth="1"/>
    <col min="2820" max="2823" width="9.28515625" style="214" customWidth="1"/>
    <col min="2824" max="2824" width="14.5703125" style="214" customWidth="1"/>
    <col min="2825" max="2825" width="17.7109375" style="214" customWidth="1"/>
    <col min="2826" max="2826" width="19.7109375" style="214" customWidth="1"/>
    <col min="2827" max="3072" width="11.5703125" style="214"/>
    <col min="3073" max="3073" width="3.7109375" style="214" customWidth="1"/>
    <col min="3074" max="3075" width="10.7109375" style="214" customWidth="1"/>
    <col min="3076" max="3079" width="9.28515625" style="214" customWidth="1"/>
    <col min="3080" max="3080" width="14.5703125" style="214" customWidth="1"/>
    <col min="3081" max="3081" width="17.7109375" style="214" customWidth="1"/>
    <col min="3082" max="3082" width="19.7109375" style="214" customWidth="1"/>
    <col min="3083" max="3328" width="11.5703125" style="214"/>
    <col min="3329" max="3329" width="3.7109375" style="214" customWidth="1"/>
    <col min="3330" max="3331" width="10.7109375" style="214" customWidth="1"/>
    <col min="3332" max="3335" width="9.28515625" style="214" customWidth="1"/>
    <col min="3336" max="3336" width="14.5703125" style="214" customWidth="1"/>
    <col min="3337" max="3337" width="17.7109375" style="214" customWidth="1"/>
    <col min="3338" max="3338" width="19.7109375" style="214" customWidth="1"/>
    <col min="3339" max="3584" width="11.5703125" style="214"/>
    <col min="3585" max="3585" width="3.7109375" style="214" customWidth="1"/>
    <col min="3586" max="3587" width="10.7109375" style="214" customWidth="1"/>
    <col min="3588" max="3591" width="9.28515625" style="214" customWidth="1"/>
    <col min="3592" max="3592" width="14.5703125" style="214" customWidth="1"/>
    <col min="3593" max="3593" width="17.7109375" style="214" customWidth="1"/>
    <col min="3594" max="3594" width="19.7109375" style="214" customWidth="1"/>
    <col min="3595" max="3840" width="11.5703125" style="214"/>
    <col min="3841" max="3841" width="3.7109375" style="214" customWidth="1"/>
    <col min="3842" max="3843" width="10.7109375" style="214" customWidth="1"/>
    <col min="3844" max="3847" width="9.28515625" style="214" customWidth="1"/>
    <col min="3848" max="3848" width="14.5703125" style="214" customWidth="1"/>
    <col min="3849" max="3849" width="17.7109375" style="214" customWidth="1"/>
    <col min="3850" max="3850" width="19.7109375" style="214" customWidth="1"/>
    <col min="3851" max="4096" width="11.5703125" style="214"/>
    <col min="4097" max="4097" width="3.7109375" style="214" customWidth="1"/>
    <col min="4098" max="4099" width="10.7109375" style="214" customWidth="1"/>
    <col min="4100" max="4103" width="9.28515625" style="214" customWidth="1"/>
    <col min="4104" max="4104" width="14.5703125" style="214" customWidth="1"/>
    <col min="4105" max="4105" width="17.7109375" style="214" customWidth="1"/>
    <col min="4106" max="4106" width="19.7109375" style="214" customWidth="1"/>
    <col min="4107" max="4352" width="11.5703125" style="214"/>
    <col min="4353" max="4353" width="3.7109375" style="214" customWidth="1"/>
    <col min="4354" max="4355" width="10.7109375" style="214" customWidth="1"/>
    <col min="4356" max="4359" width="9.28515625" style="214" customWidth="1"/>
    <col min="4360" max="4360" width="14.5703125" style="214" customWidth="1"/>
    <col min="4361" max="4361" width="17.7109375" style="214" customWidth="1"/>
    <col min="4362" max="4362" width="19.7109375" style="214" customWidth="1"/>
    <col min="4363" max="4608" width="11.5703125" style="214"/>
    <col min="4609" max="4609" width="3.7109375" style="214" customWidth="1"/>
    <col min="4610" max="4611" width="10.7109375" style="214" customWidth="1"/>
    <col min="4612" max="4615" width="9.28515625" style="214" customWidth="1"/>
    <col min="4616" max="4616" width="14.5703125" style="214" customWidth="1"/>
    <col min="4617" max="4617" width="17.7109375" style="214" customWidth="1"/>
    <col min="4618" max="4618" width="19.7109375" style="214" customWidth="1"/>
    <col min="4619" max="4864" width="11.5703125" style="214"/>
    <col min="4865" max="4865" width="3.7109375" style="214" customWidth="1"/>
    <col min="4866" max="4867" width="10.7109375" style="214" customWidth="1"/>
    <col min="4868" max="4871" width="9.28515625" style="214" customWidth="1"/>
    <col min="4872" max="4872" width="14.5703125" style="214" customWidth="1"/>
    <col min="4873" max="4873" width="17.7109375" style="214" customWidth="1"/>
    <col min="4874" max="4874" width="19.7109375" style="214" customWidth="1"/>
    <col min="4875" max="5120" width="11.5703125" style="214"/>
    <col min="5121" max="5121" width="3.7109375" style="214" customWidth="1"/>
    <col min="5122" max="5123" width="10.7109375" style="214" customWidth="1"/>
    <col min="5124" max="5127" width="9.28515625" style="214" customWidth="1"/>
    <col min="5128" max="5128" width="14.5703125" style="214" customWidth="1"/>
    <col min="5129" max="5129" width="17.7109375" style="214" customWidth="1"/>
    <col min="5130" max="5130" width="19.7109375" style="214" customWidth="1"/>
    <col min="5131" max="5376" width="11.5703125" style="214"/>
    <col min="5377" max="5377" width="3.7109375" style="214" customWidth="1"/>
    <col min="5378" max="5379" width="10.7109375" style="214" customWidth="1"/>
    <col min="5380" max="5383" width="9.28515625" style="214" customWidth="1"/>
    <col min="5384" max="5384" width="14.5703125" style="214" customWidth="1"/>
    <col min="5385" max="5385" width="17.7109375" style="214" customWidth="1"/>
    <col min="5386" max="5386" width="19.7109375" style="214" customWidth="1"/>
    <col min="5387" max="5632" width="11.5703125" style="214"/>
    <col min="5633" max="5633" width="3.7109375" style="214" customWidth="1"/>
    <col min="5634" max="5635" width="10.7109375" style="214" customWidth="1"/>
    <col min="5636" max="5639" width="9.28515625" style="214" customWidth="1"/>
    <col min="5640" max="5640" width="14.5703125" style="214" customWidth="1"/>
    <col min="5641" max="5641" width="17.7109375" style="214" customWidth="1"/>
    <col min="5642" max="5642" width="19.7109375" style="214" customWidth="1"/>
    <col min="5643" max="5888" width="11.5703125" style="214"/>
    <col min="5889" max="5889" width="3.7109375" style="214" customWidth="1"/>
    <col min="5890" max="5891" width="10.7109375" style="214" customWidth="1"/>
    <col min="5892" max="5895" width="9.28515625" style="214" customWidth="1"/>
    <col min="5896" max="5896" width="14.5703125" style="214" customWidth="1"/>
    <col min="5897" max="5897" width="17.7109375" style="214" customWidth="1"/>
    <col min="5898" max="5898" width="19.7109375" style="214" customWidth="1"/>
    <col min="5899" max="6144" width="11.5703125" style="214"/>
    <col min="6145" max="6145" width="3.7109375" style="214" customWidth="1"/>
    <col min="6146" max="6147" width="10.7109375" style="214" customWidth="1"/>
    <col min="6148" max="6151" width="9.28515625" style="214" customWidth="1"/>
    <col min="6152" max="6152" width="14.5703125" style="214" customWidth="1"/>
    <col min="6153" max="6153" width="17.7109375" style="214" customWidth="1"/>
    <col min="6154" max="6154" width="19.7109375" style="214" customWidth="1"/>
    <col min="6155" max="6400" width="11.5703125" style="214"/>
    <col min="6401" max="6401" width="3.7109375" style="214" customWidth="1"/>
    <col min="6402" max="6403" width="10.7109375" style="214" customWidth="1"/>
    <col min="6404" max="6407" width="9.28515625" style="214" customWidth="1"/>
    <col min="6408" max="6408" width="14.5703125" style="214" customWidth="1"/>
    <col min="6409" max="6409" width="17.7109375" style="214" customWidth="1"/>
    <col min="6410" max="6410" width="19.7109375" style="214" customWidth="1"/>
    <col min="6411" max="6656" width="11.5703125" style="214"/>
    <col min="6657" max="6657" width="3.7109375" style="214" customWidth="1"/>
    <col min="6658" max="6659" width="10.7109375" style="214" customWidth="1"/>
    <col min="6660" max="6663" width="9.28515625" style="214" customWidth="1"/>
    <col min="6664" max="6664" width="14.5703125" style="214" customWidth="1"/>
    <col min="6665" max="6665" width="17.7109375" style="214" customWidth="1"/>
    <col min="6666" max="6666" width="19.7109375" style="214" customWidth="1"/>
    <col min="6667" max="6912" width="11.5703125" style="214"/>
    <col min="6913" max="6913" width="3.7109375" style="214" customWidth="1"/>
    <col min="6914" max="6915" width="10.7109375" style="214" customWidth="1"/>
    <col min="6916" max="6919" width="9.28515625" style="214" customWidth="1"/>
    <col min="6920" max="6920" width="14.5703125" style="214" customWidth="1"/>
    <col min="6921" max="6921" width="17.7109375" style="214" customWidth="1"/>
    <col min="6922" max="6922" width="19.7109375" style="214" customWidth="1"/>
    <col min="6923" max="7168" width="11.5703125" style="214"/>
    <col min="7169" max="7169" width="3.7109375" style="214" customWidth="1"/>
    <col min="7170" max="7171" width="10.7109375" style="214" customWidth="1"/>
    <col min="7172" max="7175" width="9.28515625" style="214" customWidth="1"/>
    <col min="7176" max="7176" width="14.5703125" style="214" customWidth="1"/>
    <col min="7177" max="7177" width="17.7109375" style="214" customWidth="1"/>
    <col min="7178" max="7178" width="19.7109375" style="214" customWidth="1"/>
    <col min="7179" max="7424" width="11.5703125" style="214"/>
    <col min="7425" max="7425" width="3.7109375" style="214" customWidth="1"/>
    <col min="7426" max="7427" width="10.7109375" style="214" customWidth="1"/>
    <col min="7428" max="7431" width="9.28515625" style="214" customWidth="1"/>
    <col min="7432" max="7432" width="14.5703125" style="214" customWidth="1"/>
    <col min="7433" max="7433" width="17.7109375" style="214" customWidth="1"/>
    <col min="7434" max="7434" width="19.7109375" style="214" customWidth="1"/>
    <col min="7435" max="7680" width="11.5703125" style="214"/>
    <col min="7681" max="7681" width="3.7109375" style="214" customWidth="1"/>
    <col min="7682" max="7683" width="10.7109375" style="214" customWidth="1"/>
    <col min="7684" max="7687" width="9.28515625" style="214" customWidth="1"/>
    <col min="7688" max="7688" width="14.5703125" style="214" customWidth="1"/>
    <col min="7689" max="7689" width="17.7109375" style="214" customWidth="1"/>
    <col min="7690" max="7690" width="19.7109375" style="214" customWidth="1"/>
    <col min="7691" max="7936" width="11.5703125" style="214"/>
    <col min="7937" max="7937" width="3.7109375" style="214" customWidth="1"/>
    <col min="7938" max="7939" width="10.7109375" style="214" customWidth="1"/>
    <col min="7940" max="7943" width="9.28515625" style="214" customWidth="1"/>
    <col min="7944" max="7944" width="14.5703125" style="214" customWidth="1"/>
    <col min="7945" max="7945" width="17.7109375" style="214" customWidth="1"/>
    <col min="7946" max="7946" width="19.7109375" style="214" customWidth="1"/>
    <col min="7947" max="8192" width="11.5703125" style="214"/>
    <col min="8193" max="8193" width="3.7109375" style="214" customWidth="1"/>
    <col min="8194" max="8195" width="10.7109375" style="214" customWidth="1"/>
    <col min="8196" max="8199" width="9.28515625" style="214" customWidth="1"/>
    <col min="8200" max="8200" width="14.5703125" style="214" customWidth="1"/>
    <col min="8201" max="8201" width="17.7109375" style="214" customWidth="1"/>
    <col min="8202" max="8202" width="19.7109375" style="214" customWidth="1"/>
    <col min="8203" max="8448" width="11.5703125" style="214"/>
    <col min="8449" max="8449" width="3.7109375" style="214" customWidth="1"/>
    <col min="8450" max="8451" width="10.7109375" style="214" customWidth="1"/>
    <col min="8452" max="8455" width="9.28515625" style="214" customWidth="1"/>
    <col min="8456" max="8456" width="14.5703125" style="214" customWidth="1"/>
    <col min="8457" max="8457" width="17.7109375" style="214" customWidth="1"/>
    <col min="8458" max="8458" width="19.7109375" style="214" customWidth="1"/>
    <col min="8459" max="8704" width="11.5703125" style="214"/>
    <col min="8705" max="8705" width="3.7109375" style="214" customWidth="1"/>
    <col min="8706" max="8707" width="10.7109375" style="214" customWidth="1"/>
    <col min="8708" max="8711" width="9.28515625" style="214" customWidth="1"/>
    <col min="8712" max="8712" width="14.5703125" style="214" customWidth="1"/>
    <col min="8713" max="8713" width="17.7109375" style="214" customWidth="1"/>
    <col min="8714" max="8714" width="19.7109375" style="214" customWidth="1"/>
    <col min="8715" max="8960" width="11.5703125" style="214"/>
    <col min="8961" max="8961" width="3.7109375" style="214" customWidth="1"/>
    <col min="8962" max="8963" width="10.7109375" style="214" customWidth="1"/>
    <col min="8964" max="8967" width="9.28515625" style="214" customWidth="1"/>
    <col min="8968" max="8968" width="14.5703125" style="214" customWidth="1"/>
    <col min="8969" max="8969" width="17.7109375" style="214" customWidth="1"/>
    <col min="8970" max="8970" width="19.7109375" style="214" customWidth="1"/>
    <col min="8971" max="9216" width="11.5703125" style="214"/>
    <col min="9217" max="9217" width="3.7109375" style="214" customWidth="1"/>
    <col min="9218" max="9219" width="10.7109375" style="214" customWidth="1"/>
    <col min="9220" max="9223" width="9.28515625" style="214" customWidth="1"/>
    <col min="9224" max="9224" width="14.5703125" style="214" customWidth="1"/>
    <col min="9225" max="9225" width="17.7109375" style="214" customWidth="1"/>
    <col min="9226" max="9226" width="19.7109375" style="214" customWidth="1"/>
    <col min="9227" max="9472" width="11.5703125" style="214"/>
    <col min="9473" max="9473" width="3.7109375" style="214" customWidth="1"/>
    <col min="9474" max="9475" width="10.7109375" style="214" customWidth="1"/>
    <col min="9476" max="9479" width="9.28515625" style="214" customWidth="1"/>
    <col min="9480" max="9480" width="14.5703125" style="214" customWidth="1"/>
    <col min="9481" max="9481" width="17.7109375" style="214" customWidth="1"/>
    <col min="9482" max="9482" width="19.7109375" style="214" customWidth="1"/>
    <col min="9483" max="9728" width="11.5703125" style="214"/>
    <col min="9729" max="9729" width="3.7109375" style="214" customWidth="1"/>
    <col min="9730" max="9731" width="10.7109375" style="214" customWidth="1"/>
    <col min="9732" max="9735" width="9.28515625" style="214" customWidth="1"/>
    <col min="9736" max="9736" width="14.5703125" style="214" customWidth="1"/>
    <col min="9737" max="9737" width="17.7109375" style="214" customWidth="1"/>
    <col min="9738" max="9738" width="19.7109375" style="214" customWidth="1"/>
    <col min="9739" max="9984" width="11.5703125" style="214"/>
    <col min="9985" max="9985" width="3.7109375" style="214" customWidth="1"/>
    <col min="9986" max="9987" width="10.7109375" style="214" customWidth="1"/>
    <col min="9988" max="9991" width="9.28515625" style="214" customWidth="1"/>
    <col min="9992" max="9992" width="14.5703125" style="214" customWidth="1"/>
    <col min="9993" max="9993" width="17.7109375" style="214" customWidth="1"/>
    <col min="9994" max="9994" width="19.7109375" style="214" customWidth="1"/>
    <col min="9995" max="10240" width="11.5703125" style="214"/>
    <col min="10241" max="10241" width="3.7109375" style="214" customWidth="1"/>
    <col min="10242" max="10243" width="10.7109375" style="214" customWidth="1"/>
    <col min="10244" max="10247" width="9.28515625" style="214" customWidth="1"/>
    <col min="10248" max="10248" width="14.5703125" style="214" customWidth="1"/>
    <col min="10249" max="10249" width="17.7109375" style="214" customWidth="1"/>
    <col min="10250" max="10250" width="19.7109375" style="214" customWidth="1"/>
    <col min="10251" max="10496" width="11.5703125" style="214"/>
    <col min="10497" max="10497" width="3.7109375" style="214" customWidth="1"/>
    <col min="10498" max="10499" width="10.7109375" style="214" customWidth="1"/>
    <col min="10500" max="10503" width="9.28515625" style="214" customWidth="1"/>
    <col min="10504" max="10504" width="14.5703125" style="214" customWidth="1"/>
    <col min="10505" max="10505" width="17.7109375" style="214" customWidth="1"/>
    <col min="10506" max="10506" width="19.7109375" style="214" customWidth="1"/>
    <col min="10507" max="10752" width="11.5703125" style="214"/>
    <col min="10753" max="10753" width="3.7109375" style="214" customWidth="1"/>
    <col min="10754" max="10755" width="10.7109375" style="214" customWidth="1"/>
    <col min="10756" max="10759" width="9.28515625" style="214" customWidth="1"/>
    <col min="10760" max="10760" width="14.5703125" style="214" customWidth="1"/>
    <col min="10761" max="10761" width="17.7109375" style="214" customWidth="1"/>
    <col min="10762" max="10762" width="19.7109375" style="214" customWidth="1"/>
    <col min="10763" max="11008" width="11.5703125" style="214"/>
    <col min="11009" max="11009" width="3.7109375" style="214" customWidth="1"/>
    <col min="11010" max="11011" width="10.7109375" style="214" customWidth="1"/>
    <col min="11012" max="11015" width="9.28515625" style="214" customWidth="1"/>
    <col min="11016" max="11016" width="14.5703125" style="214" customWidth="1"/>
    <col min="11017" max="11017" width="17.7109375" style="214" customWidth="1"/>
    <col min="11018" max="11018" width="19.7109375" style="214" customWidth="1"/>
    <col min="11019" max="11264" width="11.5703125" style="214"/>
    <col min="11265" max="11265" width="3.7109375" style="214" customWidth="1"/>
    <col min="11266" max="11267" width="10.7109375" style="214" customWidth="1"/>
    <col min="11268" max="11271" width="9.28515625" style="214" customWidth="1"/>
    <col min="11272" max="11272" width="14.5703125" style="214" customWidth="1"/>
    <col min="11273" max="11273" width="17.7109375" style="214" customWidth="1"/>
    <col min="11274" max="11274" width="19.7109375" style="214" customWidth="1"/>
    <col min="11275" max="11520" width="11.5703125" style="214"/>
    <col min="11521" max="11521" width="3.7109375" style="214" customWidth="1"/>
    <col min="11522" max="11523" width="10.7109375" style="214" customWidth="1"/>
    <col min="11524" max="11527" width="9.28515625" style="214" customWidth="1"/>
    <col min="11528" max="11528" width="14.5703125" style="214" customWidth="1"/>
    <col min="11529" max="11529" width="17.7109375" style="214" customWidth="1"/>
    <col min="11530" max="11530" width="19.7109375" style="214" customWidth="1"/>
    <col min="11531" max="11776" width="11.5703125" style="214"/>
    <col min="11777" max="11777" width="3.7109375" style="214" customWidth="1"/>
    <col min="11778" max="11779" width="10.7109375" style="214" customWidth="1"/>
    <col min="11780" max="11783" width="9.28515625" style="214" customWidth="1"/>
    <col min="11784" max="11784" width="14.5703125" style="214" customWidth="1"/>
    <col min="11785" max="11785" width="17.7109375" style="214" customWidth="1"/>
    <col min="11786" max="11786" width="19.7109375" style="214" customWidth="1"/>
    <col min="11787" max="12032" width="11.5703125" style="214"/>
    <col min="12033" max="12033" width="3.7109375" style="214" customWidth="1"/>
    <col min="12034" max="12035" width="10.7109375" style="214" customWidth="1"/>
    <col min="12036" max="12039" width="9.28515625" style="214" customWidth="1"/>
    <col min="12040" max="12040" width="14.5703125" style="214" customWidth="1"/>
    <col min="12041" max="12041" width="17.7109375" style="214" customWidth="1"/>
    <col min="12042" max="12042" width="19.7109375" style="214" customWidth="1"/>
    <col min="12043" max="12288" width="11.5703125" style="214"/>
    <col min="12289" max="12289" width="3.7109375" style="214" customWidth="1"/>
    <col min="12290" max="12291" width="10.7109375" style="214" customWidth="1"/>
    <col min="12292" max="12295" width="9.28515625" style="214" customWidth="1"/>
    <col min="12296" max="12296" width="14.5703125" style="214" customWidth="1"/>
    <col min="12297" max="12297" width="17.7109375" style="214" customWidth="1"/>
    <col min="12298" max="12298" width="19.7109375" style="214" customWidth="1"/>
    <col min="12299" max="12544" width="11.5703125" style="214"/>
    <col min="12545" max="12545" width="3.7109375" style="214" customWidth="1"/>
    <col min="12546" max="12547" width="10.7109375" style="214" customWidth="1"/>
    <col min="12548" max="12551" width="9.28515625" style="214" customWidth="1"/>
    <col min="12552" max="12552" width="14.5703125" style="214" customWidth="1"/>
    <col min="12553" max="12553" width="17.7109375" style="214" customWidth="1"/>
    <col min="12554" max="12554" width="19.7109375" style="214" customWidth="1"/>
    <col min="12555" max="12800" width="11.5703125" style="214"/>
    <col min="12801" max="12801" width="3.7109375" style="214" customWidth="1"/>
    <col min="12802" max="12803" width="10.7109375" style="214" customWidth="1"/>
    <col min="12804" max="12807" width="9.28515625" style="214" customWidth="1"/>
    <col min="12808" max="12808" width="14.5703125" style="214" customWidth="1"/>
    <col min="12809" max="12809" width="17.7109375" style="214" customWidth="1"/>
    <col min="12810" max="12810" width="19.7109375" style="214" customWidth="1"/>
    <col min="12811" max="13056" width="11.5703125" style="214"/>
    <col min="13057" max="13057" width="3.7109375" style="214" customWidth="1"/>
    <col min="13058" max="13059" width="10.7109375" style="214" customWidth="1"/>
    <col min="13060" max="13063" width="9.28515625" style="214" customWidth="1"/>
    <col min="13064" max="13064" width="14.5703125" style="214" customWidth="1"/>
    <col min="13065" max="13065" width="17.7109375" style="214" customWidth="1"/>
    <col min="13066" max="13066" width="19.7109375" style="214" customWidth="1"/>
    <col min="13067" max="13312" width="11.5703125" style="214"/>
    <col min="13313" max="13313" width="3.7109375" style="214" customWidth="1"/>
    <col min="13314" max="13315" width="10.7109375" style="214" customWidth="1"/>
    <col min="13316" max="13319" width="9.28515625" style="214" customWidth="1"/>
    <col min="13320" max="13320" width="14.5703125" style="214" customWidth="1"/>
    <col min="13321" max="13321" width="17.7109375" style="214" customWidth="1"/>
    <col min="13322" max="13322" width="19.7109375" style="214" customWidth="1"/>
    <col min="13323" max="13568" width="11.5703125" style="214"/>
    <col min="13569" max="13569" width="3.7109375" style="214" customWidth="1"/>
    <col min="13570" max="13571" width="10.7109375" style="214" customWidth="1"/>
    <col min="13572" max="13575" width="9.28515625" style="214" customWidth="1"/>
    <col min="13576" max="13576" width="14.5703125" style="214" customWidth="1"/>
    <col min="13577" max="13577" width="17.7109375" style="214" customWidth="1"/>
    <col min="13578" max="13578" width="19.7109375" style="214" customWidth="1"/>
    <col min="13579" max="13824" width="11.5703125" style="214"/>
    <col min="13825" max="13825" width="3.7109375" style="214" customWidth="1"/>
    <col min="13826" max="13827" width="10.7109375" style="214" customWidth="1"/>
    <col min="13828" max="13831" width="9.28515625" style="214" customWidth="1"/>
    <col min="13832" max="13832" width="14.5703125" style="214" customWidth="1"/>
    <col min="13833" max="13833" width="17.7109375" style="214" customWidth="1"/>
    <col min="13834" max="13834" width="19.7109375" style="214" customWidth="1"/>
    <col min="13835" max="14080" width="11.5703125" style="214"/>
    <col min="14081" max="14081" width="3.7109375" style="214" customWidth="1"/>
    <col min="14082" max="14083" width="10.7109375" style="214" customWidth="1"/>
    <col min="14084" max="14087" width="9.28515625" style="214" customWidth="1"/>
    <col min="14088" max="14088" width="14.5703125" style="214" customWidth="1"/>
    <col min="14089" max="14089" width="17.7109375" style="214" customWidth="1"/>
    <col min="14090" max="14090" width="19.7109375" style="214" customWidth="1"/>
    <col min="14091" max="14336" width="11.5703125" style="214"/>
    <col min="14337" max="14337" width="3.7109375" style="214" customWidth="1"/>
    <col min="14338" max="14339" width="10.7109375" style="214" customWidth="1"/>
    <col min="14340" max="14343" width="9.28515625" style="214" customWidth="1"/>
    <col min="14344" max="14344" width="14.5703125" style="214" customWidth="1"/>
    <col min="14345" max="14345" width="17.7109375" style="214" customWidth="1"/>
    <col min="14346" max="14346" width="19.7109375" style="214" customWidth="1"/>
    <col min="14347" max="14592" width="11.5703125" style="214"/>
    <col min="14593" max="14593" width="3.7109375" style="214" customWidth="1"/>
    <col min="14594" max="14595" width="10.7109375" style="214" customWidth="1"/>
    <col min="14596" max="14599" width="9.28515625" style="214" customWidth="1"/>
    <col min="14600" max="14600" width="14.5703125" style="214" customWidth="1"/>
    <col min="14601" max="14601" width="17.7109375" style="214" customWidth="1"/>
    <col min="14602" max="14602" width="19.7109375" style="214" customWidth="1"/>
    <col min="14603" max="14848" width="11.5703125" style="214"/>
    <col min="14849" max="14849" width="3.7109375" style="214" customWidth="1"/>
    <col min="14850" max="14851" width="10.7109375" style="214" customWidth="1"/>
    <col min="14852" max="14855" width="9.28515625" style="214" customWidth="1"/>
    <col min="14856" max="14856" width="14.5703125" style="214" customWidth="1"/>
    <col min="14857" max="14857" width="17.7109375" style="214" customWidth="1"/>
    <col min="14858" max="14858" width="19.7109375" style="214" customWidth="1"/>
    <col min="14859" max="15104" width="11.5703125" style="214"/>
    <col min="15105" max="15105" width="3.7109375" style="214" customWidth="1"/>
    <col min="15106" max="15107" width="10.7109375" style="214" customWidth="1"/>
    <col min="15108" max="15111" width="9.28515625" style="214" customWidth="1"/>
    <col min="15112" max="15112" width="14.5703125" style="214" customWidth="1"/>
    <col min="15113" max="15113" width="17.7109375" style="214" customWidth="1"/>
    <col min="15114" max="15114" width="19.7109375" style="214" customWidth="1"/>
    <col min="15115" max="15360" width="11.5703125" style="214"/>
    <col min="15361" max="15361" width="3.7109375" style="214" customWidth="1"/>
    <col min="15362" max="15363" width="10.7109375" style="214" customWidth="1"/>
    <col min="15364" max="15367" width="9.28515625" style="214" customWidth="1"/>
    <col min="15368" max="15368" width="14.5703125" style="214" customWidth="1"/>
    <col min="15369" max="15369" width="17.7109375" style="214" customWidth="1"/>
    <col min="15370" max="15370" width="19.7109375" style="214" customWidth="1"/>
    <col min="15371" max="15616" width="11.5703125" style="214"/>
    <col min="15617" max="15617" width="3.7109375" style="214" customWidth="1"/>
    <col min="15618" max="15619" width="10.7109375" style="214" customWidth="1"/>
    <col min="15620" max="15623" width="9.28515625" style="214" customWidth="1"/>
    <col min="15624" max="15624" width="14.5703125" style="214" customWidth="1"/>
    <col min="15625" max="15625" width="17.7109375" style="214" customWidth="1"/>
    <col min="15626" max="15626" width="19.7109375" style="214" customWidth="1"/>
    <col min="15627" max="15872" width="11.5703125" style="214"/>
    <col min="15873" max="15873" width="3.7109375" style="214" customWidth="1"/>
    <col min="15874" max="15875" width="10.7109375" style="214" customWidth="1"/>
    <col min="15876" max="15879" width="9.28515625" style="214" customWidth="1"/>
    <col min="15880" max="15880" width="14.5703125" style="214" customWidth="1"/>
    <col min="15881" max="15881" width="17.7109375" style="214" customWidth="1"/>
    <col min="15882" max="15882" width="19.7109375" style="214" customWidth="1"/>
    <col min="15883" max="16128" width="11.5703125" style="214"/>
    <col min="16129" max="16129" width="3.7109375" style="214" customWidth="1"/>
    <col min="16130" max="16131" width="10.7109375" style="214" customWidth="1"/>
    <col min="16132" max="16135" width="9.28515625" style="214" customWidth="1"/>
    <col min="16136" max="16136" width="14.5703125" style="214" customWidth="1"/>
    <col min="16137" max="16137" width="17.7109375" style="214" customWidth="1"/>
    <col min="16138" max="16138" width="19.7109375" style="214" customWidth="1"/>
    <col min="16139" max="16384" width="11.5703125" style="214"/>
  </cols>
  <sheetData>
    <row r="1" spans="1:256" ht="12.75" customHeight="1" x14ac:dyDescent="0.2">
      <c r="C1" s="1746" t="s">
        <v>144</v>
      </c>
      <c r="D1" s="1746"/>
      <c r="E1" s="1746"/>
      <c r="F1" s="1746"/>
      <c r="G1" s="1746"/>
      <c r="H1" s="1746"/>
      <c r="I1" s="1746"/>
    </row>
    <row r="2" spans="1:256" x14ac:dyDescent="0.2">
      <c r="F2" s="214"/>
      <c r="G2" s="214"/>
      <c r="H2" s="214"/>
      <c r="I2" s="214"/>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18" customHeight="1" x14ac:dyDescent="0.25">
      <c r="A13" s="1745" t="s">
        <v>228</v>
      </c>
      <c r="B13" s="1745"/>
      <c r="C13" s="1745"/>
      <c r="D13" s="1745"/>
      <c r="E13" s="1745"/>
      <c r="F13" s="1745"/>
      <c r="G13" s="1745"/>
      <c r="H13" s="1745"/>
      <c r="I13" s="1745"/>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18" customHeight="1" x14ac:dyDescent="0.25">
      <c r="A14" s="228"/>
      <c r="B14" s="228"/>
      <c r="C14" s="228"/>
      <c r="D14" s="228"/>
      <c r="E14" s="228"/>
      <c r="F14" s="228"/>
      <c r="G14" s="228"/>
      <c r="H14" s="228"/>
      <c r="I14" s="228"/>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18" customHeight="1" x14ac:dyDescent="0.25">
      <c r="A15" s="1745" t="s">
        <v>229</v>
      </c>
      <c r="B15" s="1745"/>
      <c r="C15" s="1745"/>
      <c r="D15" s="1745"/>
      <c r="E15" s="1745"/>
      <c r="F15" s="1745"/>
      <c r="G15" s="1745"/>
      <c r="H15" s="1745"/>
      <c r="I15" s="1745"/>
      <c r="J15" s="9"/>
      <c r="K15" s="219"/>
      <c r="L15" s="219"/>
      <c r="M15" s="219"/>
      <c r="N15" s="219"/>
      <c r="O15" s="219"/>
      <c r="P15" s="219"/>
      <c r="Q15" s="219"/>
      <c r="R15" s="219"/>
      <c r="S15" s="219"/>
      <c r="T15" s="219"/>
      <c r="U15" s="219"/>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19"/>
      <c r="GG15" s="219"/>
      <c r="GH15" s="219"/>
      <c r="GI15" s="219"/>
      <c r="GJ15" s="219"/>
      <c r="GK15" s="219"/>
      <c r="GL15" s="219"/>
      <c r="GM15" s="219"/>
      <c r="GN15" s="219"/>
      <c r="GO15" s="219"/>
      <c r="GP15" s="219"/>
      <c r="GQ15" s="219"/>
      <c r="GR15" s="219"/>
      <c r="GS15" s="219"/>
      <c r="GT15" s="219"/>
      <c r="GU15" s="219"/>
      <c r="GV15" s="219"/>
      <c r="GW15" s="219"/>
      <c r="GX15" s="219"/>
      <c r="GY15" s="219"/>
      <c r="GZ15" s="219"/>
      <c r="HA15" s="219"/>
      <c r="HB15" s="219"/>
      <c r="HC15" s="219"/>
      <c r="HD15" s="219"/>
      <c r="HE15" s="219"/>
      <c r="HF15" s="219"/>
      <c r="HG15" s="219"/>
      <c r="HH15" s="219"/>
      <c r="HI15" s="219"/>
      <c r="HJ15" s="219"/>
      <c r="HK15" s="219"/>
      <c r="HL15" s="219"/>
      <c r="HM15" s="219"/>
      <c r="HN15" s="219"/>
      <c r="HO15" s="219"/>
      <c r="HP15" s="219"/>
      <c r="HQ15" s="219"/>
      <c r="HR15" s="219"/>
      <c r="HS15" s="219"/>
      <c r="HT15" s="219"/>
      <c r="HU15" s="219"/>
      <c r="HV15" s="219"/>
      <c r="HW15" s="219"/>
      <c r="HX15" s="219"/>
      <c r="HY15" s="219"/>
      <c r="HZ15" s="219"/>
      <c r="IA15" s="219"/>
      <c r="IB15" s="219"/>
      <c r="IC15" s="219"/>
      <c r="ID15" s="219"/>
      <c r="IE15" s="219"/>
      <c r="IF15" s="219"/>
      <c r="IG15" s="219"/>
      <c r="IH15" s="219"/>
      <c r="II15" s="219"/>
      <c r="IJ15" s="219"/>
      <c r="IK15" s="219"/>
      <c r="IL15" s="219"/>
      <c r="IM15" s="219"/>
      <c r="IN15" s="219"/>
      <c r="IO15" s="219"/>
      <c r="IP15" s="219"/>
      <c r="IQ15" s="219"/>
      <c r="IR15" s="219"/>
      <c r="IS15" s="219"/>
      <c r="IT15" s="219"/>
      <c r="IU15" s="219"/>
      <c r="IV15" s="219"/>
    </row>
    <row r="16" spans="1:256" ht="18" customHeight="1" x14ac:dyDescent="0.25">
      <c r="A16" s="228"/>
      <c r="B16" s="228"/>
      <c r="C16" s="228"/>
      <c r="D16" s="228"/>
      <c r="E16" s="228"/>
      <c r="F16" s="228"/>
      <c r="G16" s="228"/>
      <c r="H16" s="228"/>
      <c r="I16" s="228"/>
      <c r="J16" s="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c r="BJ16" s="219"/>
      <c r="BK16" s="219"/>
      <c r="BL16" s="219"/>
      <c r="BM16" s="219"/>
      <c r="BN16" s="219"/>
      <c r="BO16" s="219"/>
      <c r="BP16" s="219"/>
      <c r="BQ16" s="219"/>
      <c r="BR16" s="219"/>
      <c r="BS16" s="219"/>
      <c r="BT16" s="219"/>
      <c r="BU16" s="219"/>
      <c r="BV16" s="219"/>
      <c r="BW16" s="219"/>
      <c r="BX16" s="219"/>
      <c r="BY16" s="219"/>
      <c r="BZ16" s="219"/>
      <c r="CA16" s="219"/>
      <c r="CB16" s="219"/>
      <c r="CC16" s="219"/>
      <c r="CD16" s="219"/>
      <c r="CE16" s="219"/>
      <c r="CF16" s="219"/>
      <c r="CG16" s="219"/>
      <c r="CH16" s="219"/>
      <c r="CI16" s="219"/>
      <c r="CJ16" s="219"/>
      <c r="CK16" s="219"/>
      <c r="CL16" s="219"/>
      <c r="CM16" s="219"/>
      <c r="CN16" s="219"/>
      <c r="CO16" s="219"/>
      <c r="CP16" s="219"/>
      <c r="CQ16" s="219"/>
      <c r="CR16" s="219"/>
      <c r="CS16" s="219"/>
      <c r="CT16" s="219"/>
      <c r="CU16" s="219"/>
      <c r="CV16" s="219"/>
      <c r="CW16" s="219"/>
      <c r="CX16" s="219"/>
      <c r="CY16" s="219"/>
      <c r="CZ16" s="219"/>
      <c r="DA16" s="219"/>
      <c r="DB16" s="219"/>
      <c r="DC16" s="219"/>
      <c r="DD16" s="219"/>
      <c r="DE16" s="219"/>
      <c r="DF16" s="219"/>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19"/>
      <c r="FC16" s="219"/>
      <c r="FD16" s="219"/>
      <c r="FE16" s="219"/>
      <c r="FF16" s="219"/>
      <c r="FG16" s="219"/>
      <c r="FH16" s="219"/>
      <c r="FI16" s="219"/>
      <c r="FJ16" s="219"/>
      <c r="FK16" s="219"/>
      <c r="FL16" s="219"/>
      <c r="FM16" s="219"/>
      <c r="FN16" s="219"/>
      <c r="FO16" s="219"/>
      <c r="FP16" s="219"/>
      <c r="FQ16" s="219"/>
      <c r="FR16" s="219"/>
      <c r="FS16" s="219"/>
      <c r="FT16" s="219"/>
      <c r="FU16" s="219"/>
      <c r="FV16" s="219"/>
      <c r="FW16" s="219"/>
      <c r="FX16" s="219"/>
      <c r="FY16" s="219"/>
      <c r="FZ16" s="219"/>
      <c r="GA16" s="219"/>
      <c r="GB16" s="219"/>
      <c r="GC16" s="219"/>
      <c r="GD16" s="219"/>
      <c r="GE16" s="219"/>
      <c r="GF16" s="219"/>
      <c r="GG16" s="219"/>
      <c r="GH16" s="219"/>
      <c r="GI16" s="219"/>
      <c r="GJ16" s="219"/>
      <c r="GK16" s="219"/>
      <c r="GL16" s="219"/>
      <c r="GM16" s="219"/>
      <c r="GN16" s="219"/>
      <c r="GO16" s="219"/>
      <c r="GP16" s="219"/>
      <c r="GQ16" s="219"/>
      <c r="GR16" s="219"/>
      <c r="GS16" s="219"/>
      <c r="GT16" s="219"/>
      <c r="GU16" s="219"/>
      <c r="GV16" s="219"/>
      <c r="GW16" s="219"/>
      <c r="GX16" s="219"/>
      <c r="GY16" s="219"/>
      <c r="GZ16" s="219"/>
      <c r="HA16" s="219"/>
      <c r="HB16" s="219"/>
      <c r="HC16" s="219"/>
      <c r="HD16" s="219"/>
      <c r="HE16" s="219"/>
      <c r="HF16" s="219"/>
      <c r="HG16" s="219"/>
      <c r="HH16" s="219"/>
      <c r="HI16" s="219"/>
      <c r="HJ16" s="219"/>
      <c r="HK16" s="219"/>
      <c r="HL16" s="219"/>
      <c r="HM16" s="219"/>
      <c r="HN16" s="219"/>
      <c r="HO16" s="219"/>
      <c r="HP16" s="219"/>
      <c r="HQ16" s="219"/>
      <c r="HR16" s="219"/>
      <c r="HS16" s="219"/>
      <c r="HT16" s="219"/>
      <c r="HU16" s="219"/>
      <c r="HV16" s="219"/>
      <c r="HW16" s="219"/>
      <c r="HX16" s="219"/>
      <c r="HY16" s="219"/>
      <c r="HZ16" s="219"/>
      <c r="IA16" s="219"/>
      <c r="IB16" s="219"/>
      <c r="IC16" s="219"/>
      <c r="ID16" s="219"/>
      <c r="IE16" s="219"/>
      <c r="IF16" s="219"/>
      <c r="IG16" s="219"/>
      <c r="IH16" s="219"/>
      <c r="II16" s="219"/>
      <c r="IJ16" s="219"/>
      <c r="IK16" s="219"/>
      <c r="IL16" s="219"/>
      <c r="IM16" s="219"/>
      <c r="IN16" s="219"/>
      <c r="IO16" s="219"/>
      <c r="IP16" s="219"/>
      <c r="IQ16" s="219"/>
      <c r="IR16" s="219"/>
      <c r="IS16" s="219"/>
      <c r="IT16" s="219"/>
      <c r="IU16" s="219"/>
      <c r="IV16" s="219"/>
    </row>
    <row r="17" spans="1:256" ht="18" customHeight="1" x14ac:dyDescent="0.25">
      <c r="A17" s="1745" t="s">
        <v>230</v>
      </c>
      <c r="B17" s="1745"/>
      <c r="C17" s="1745"/>
      <c r="D17" s="1745"/>
      <c r="E17" s="1745"/>
      <c r="F17" s="1745"/>
      <c r="G17" s="1745"/>
      <c r="H17" s="1745"/>
      <c r="I17" s="1745"/>
      <c r="J17" s="9"/>
      <c r="K17" s="219"/>
      <c r="L17" s="219"/>
      <c r="M17" s="219"/>
      <c r="N17" s="219"/>
      <c r="O17" s="219"/>
      <c r="P17" s="219"/>
      <c r="Q17" s="219"/>
      <c r="R17" s="219"/>
      <c r="S17" s="219"/>
      <c r="T17" s="219"/>
      <c r="U17" s="219"/>
      <c r="V17" s="219"/>
      <c r="W17" s="219"/>
      <c r="X17" s="219"/>
      <c r="Y17" s="219"/>
      <c r="Z17" s="219"/>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c r="BJ17" s="219"/>
      <c r="BK17" s="219"/>
      <c r="BL17" s="219"/>
      <c r="BM17" s="219"/>
      <c r="BN17" s="219"/>
      <c r="BO17" s="219"/>
      <c r="BP17" s="219"/>
      <c r="BQ17" s="219"/>
      <c r="BR17" s="219"/>
      <c r="BS17" s="219"/>
      <c r="BT17" s="219"/>
      <c r="BU17" s="219"/>
      <c r="BV17" s="219"/>
      <c r="BW17" s="219"/>
      <c r="BX17" s="219"/>
      <c r="BY17" s="219"/>
      <c r="BZ17" s="219"/>
      <c r="CA17" s="219"/>
      <c r="CB17" s="219"/>
      <c r="CC17" s="219"/>
      <c r="CD17" s="219"/>
      <c r="CE17" s="219"/>
      <c r="CF17" s="219"/>
      <c r="CG17" s="219"/>
      <c r="CH17" s="219"/>
      <c r="CI17" s="219"/>
      <c r="CJ17" s="219"/>
      <c r="CK17" s="219"/>
      <c r="CL17" s="219"/>
      <c r="CM17" s="219"/>
      <c r="CN17" s="219"/>
      <c r="CO17" s="219"/>
      <c r="CP17" s="219"/>
      <c r="CQ17" s="219"/>
      <c r="CR17" s="219"/>
      <c r="CS17" s="219"/>
      <c r="CT17" s="219"/>
      <c r="CU17" s="219"/>
      <c r="CV17" s="219"/>
      <c r="CW17" s="219"/>
      <c r="CX17" s="219"/>
      <c r="CY17" s="219"/>
      <c r="CZ17" s="219"/>
      <c r="DA17" s="219"/>
      <c r="DB17" s="219"/>
      <c r="DC17" s="219"/>
      <c r="DD17" s="219"/>
      <c r="DE17" s="219"/>
      <c r="DF17" s="219"/>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19"/>
      <c r="FC17" s="219"/>
      <c r="FD17" s="219"/>
      <c r="FE17" s="219"/>
      <c r="FF17" s="219"/>
      <c r="FG17" s="219"/>
      <c r="FH17" s="219"/>
      <c r="FI17" s="219"/>
      <c r="FJ17" s="219"/>
      <c r="FK17" s="219"/>
      <c r="FL17" s="219"/>
      <c r="FM17" s="219"/>
      <c r="FN17" s="219"/>
      <c r="FO17" s="219"/>
      <c r="FP17" s="219"/>
      <c r="FQ17" s="219"/>
      <c r="FR17" s="219"/>
      <c r="FS17" s="219"/>
      <c r="FT17" s="219"/>
      <c r="FU17" s="219"/>
      <c r="FV17" s="219"/>
      <c r="FW17" s="219"/>
      <c r="FX17" s="219"/>
      <c r="FY17" s="219"/>
      <c r="FZ17" s="219"/>
      <c r="GA17" s="219"/>
      <c r="GB17" s="219"/>
      <c r="GC17" s="219"/>
      <c r="GD17" s="219"/>
      <c r="GE17" s="219"/>
      <c r="GF17" s="219"/>
      <c r="GG17" s="219"/>
      <c r="GH17" s="219"/>
      <c r="GI17" s="219"/>
      <c r="GJ17" s="219"/>
      <c r="GK17" s="219"/>
      <c r="GL17" s="219"/>
      <c r="GM17" s="219"/>
      <c r="GN17" s="219"/>
      <c r="GO17" s="219"/>
      <c r="GP17" s="219"/>
      <c r="GQ17" s="219"/>
      <c r="GR17" s="219"/>
      <c r="GS17" s="219"/>
      <c r="GT17" s="219"/>
      <c r="GU17" s="219"/>
      <c r="GV17" s="219"/>
      <c r="GW17" s="219"/>
      <c r="GX17" s="219"/>
      <c r="GY17" s="219"/>
      <c r="GZ17" s="219"/>
      <c r="HA17" s="219"/>
      <c r="HB17" s="219"/>
      <c r="HC17" s="219"/>
      <c r="HD17" s="219"/>
      <c r="HE17" s="219"/>
      <c r="HF17" s="219"/>
      <c r="HG17" s="219"/>
      <c r="HH17" s="219"/>
      <c r="HI17" s="219"/>
      <c r="HJ17" s="219"/>
      <c r="HK17" s="219"/>
      <c r="HL17" s="219"/>
      <c r="HM17" s="219"/>
      <c r="HN17" s="219"/>
      <c r="HO17" s="219"/>
      <c r="HP17" s="219"/>
      <c r="HQ17" s="219"/>
      <c r="HR17" s="219"/>
      <c r="HS17" s="219"/>
      <c r="HT17" s="219"/>
      <c r="HU17" s="219"/>
      <c r="HV17" s="219"/>
      <c r="HW17" s="219"/>
      <c r="HX17" s="219"/>
      <c r="HY17" s="219"/>
      <c r="HZ17" s="219"/>
      <c r="IA17" s="219"/>
      <c r="IB17" s="219"/>
      <c r="IC17" s="219"/>
      <c r="ID17" s="219"/>
      <c r="IE17" s="219"/>
      <c r="IF17" s="219"/>
      <c r="IG17" s="219"/>
      <c r="IH17" s="219"/>
      <c r="II17" s="219"/>
      <c r="IJ17" s="219"/>
      <c r="IK17" s="219"/>
      <c r="IL17" s="219"/>
      <c r="IM17" s="219"/>
      <c r="IN17" s="219"/>
      <c r="IO17" s="219"/>
      <c r="IP17" s="219"/>
      <c r="IQ17" s="219"/>
      <c r="IR17" s="219"/>
      <c r="IS17" s="219"/>
      <c r="IT17" s="219"/>
      <c r="IU17" s="219"/>
      <c r="IV17" s="219"/>
    </row>
    <row r="18" spans="1:256" ht="18" customHeight="1" x14ac:dyDescent="0.25">
      <c r="A18" s="229"/>
      <c r="B18" s="229"/>
      <c r="C18" s="229"/>
      <c r="D18" s="229"/>
      <c r="E18" s="229"/>
      <c r="F18" s="229"/>
      <c r="G18" s="229"/>
      <c r="H18" s="229"/>
      <c r="I18" s="229"/>
      <c r="J18" s="9"/>
      <c r="K18" s="219"/>
      <c r="L18" s="219"/>
      <c r="M18" s="219"/>
      <c r="N18" s="219"/>
      <c r="O18" s="219"/>
      <c r="P18" s="219"/>
      <c r="Q18" s="219"/>
      <c r="R18" s="219"/>
      <c r="S18" s="219"/>
      <c r="T18" s="219"/>
      <c r="U18" s="219"/>
      <c r="V18" s="219"/>
      <c r="W18" s="219"/>
      <c r="X18" s="219"/>
      <c r="Y18" s="219"/>
      <c r="Z18" s="219"/>
      <c r="AA18" s="219"/>
      <c r="AB18" s="219"/>
      <c r="AC18" s="219"/>
      <c r="AD18" s="219"/>
      <c r="AE18" s="219"/>
      <c r="AF18" s="219"/>
      <c r="AG18" s="219"/>
      <c r="AH18" s="219"/>
      <c r="AI18" s="219"/>
      <c r="AJ18" s="219"/>
      <c r="AK18" s="219"/>
      <c r="AL18" s="219"/>
      <c r="AM18" s="219"/>
      <c r="AN18" s="219"/>
      <c r="AO18" s="219"/>
      <c r="AP18" s="219"/>
      <c r="AQ18" s="219"/>
      <c r="AR18" s="219"/>
      <c r="AS18" s="219"/>
      <c r="AT18" s="219"/>
      <c r="AU18" s="219"/>
      <c r="AV18" s="219"/>
      <c r="AW18" s="219"/>
      <c r="AX18" s="219"/>
      <c r="AY18" s="219"/>
      <c r="AZ18" s="219"/>
      <c r="BA18" s="219"/>
      <c r="BB18" s="219"/>
      <c r="BC18" s="219"/>
      <c r="BD18" s="219"/>
      <c r="BE18" s="219"/>
      <c r="BF18" s="219"/>
      <c r="BG18" s="219"/>
      <c r="BH18" s="219"/>
      <c r="BI18" s="219"/>
      <c r="BJ18" s="219"/>
      <c r="BK18" s="219"/>
      <c r="BL18" s="219"/>
      <c r="BM18" s="219"/>
      <c r="BN18" s="219"/>
      <c r="BO18" s="219"/>
      <c r="BP18" s="219"/>
      <c r="BQ18" s="219"/>
      <c r="BR18" s="219"/>
      <c r="BS18" s="219"/>
      <c r="BT18" s="219"/>
      <c r="BU18" s="219"/>
      <c r="BV18" s="219"/>
      <c r="BW18" s="219"/>
      <c r="BX18" s="219"/>
      <c r="BY18" s="219"/>
      <c r="BZ18" s="219"/>
      <c r="CA18" s="219"/>
      <c r="CB18" s="219"/>
      <c r="CC18" s="219"/>
      <c r="CD18" s="219"/>
      <c r="CE18" s="219"/>
      <c r="CF18" s="219"/>
      <c r="CG18" s="219"/>
      <c r="CH18" s="219"/>
      <c r="CI18" s="219"/>
      <c r="CJ18" s="219"/>
      <c r="CK18" s="219"/>
      <c r="CL18" s="219"/>
      <c r="CM18" s="219"/>
      <c r="CN18" s="219"/>
      <c r="CO18" s="219"/>
      <c r="CP18" s="219"/>
      <c r="CQ18" s="219"/>
      <c r="CR18" s="219"/>
      <c r="CS18" s="219"/>
      <c r="CT18" s="219"/>
      <c r="CU18" s="219"/>
      <c r="CV18" s="219"/>
      <c r="CW18" s="219"/>
      <c r="CX18" s="219"/>
      <c r="CY18" s="219"/>
      <c r="CZ18" s="219"/>
      <c r="DA18" s="219"/>
      <c r="DB18" s="219"/>
      <c r="DC18" s="219"/>
      <c r="DD18" s="219"/>
      <c r="DE18" s="219"/>
      <c r="DF18" s="219"/>
      <c r="DG18" s="219"/>
      <c r="DH18" s="219"/>
      <c r="DI18" s="219"/>
      <c r="DJ18" s="219"/>
      <c r="DK18" s="219"/>
      <c r="DL18" s="219"/>
      <c r="DM18" s="219"/>
      <c r="DN18" s="219"/>
      <c r="DO18" s="219"/>
      <c r="DP18" s="219"/>
      <c r="DQ18" s="219"/>
      <c r="DR18" s="219"/>
      <c r="DS18" s="219"/>
      <c r="DT18" s="219"/>
      <c r="DU18" s="219"/>
      <c r="DV18" s="219"/>
      <c r="DW18" s="219"/>
      <c r="DX18" s="219"/>
      <c r="DY18" s="219"/>
      <c r="DZ18" s="219"/>
      <c r="EA18" s="219"/>
      <c r="EB18" s="219"/>
      <c r="EC18" s="219"/>
      <c r="ED18" s="219"/>
      <c r="EE18" s="219"/>
      <c r="EF18" s="219"/>
      <c r="EG18" s="219"/>
      <c r="EH18" s="219"/>
      <c r="EI18" s="219"/>
      <c r="EJ18" s="219"/>
      <c r="EK18" s="219"/>
      <c r="EL18" s="219"/>
      <c r="EM18" s="219"/>
      <c r="EN18" s="219"/>
      <c r="EO18" s="219"/>
      <c r="EP18" s="219"/>
      <c r="EQ18" s="219"/>
      <c r="ER18" s="219"/>
      <c r="ES18" s="219"/>
      <c r="ET18" s="219"/>
      <c r="EU18" s="219"/>
      <c r="EV18" s="219"/>
      <c r="EW18" s="219"/>
      <c r="EX18" s="219"/>
      <c r="EY18" s="219"/>
      <c r="EZ18" s="219"/>
      <c r="FA18" s="219"/>
      <c r="FB18" s="219"/>
      <c r="FC18" s="219"/>
      <c r="FD18" s="219"/>
      <c r="FE18" s="219"/>
      <c r="FF18" s="219"/>
      <c r="FG18" s="219"/>
      <c r="FH18" s="219"/>
      <c r="FI18" s="219"/>
      <c r="FJ18" s="219"/>
      <c r="FK18" s="219"/>
      <c r="FL18" s="219"/>
      <c r="FM18" s="219"/>
      <c r="FN18" s="219"/>
      <c r="FO18" s="219"/>
      <c r="FP18" s="219"/>
      <c r="FQ18" s="219"/>
      <c r="FR18" s="219"/>
      <c r="FS18" s="219"/>
      <c r="FT18" s="219"/>
      <c r="FU18" s="219"/>
      <c r="FV18" s="219"/>
      <c r="FW18" s="219"/>
      <c r="FX18" s="219"/>
      <c r="FY18" s="219"/>
      <c r="FZ18" s="219"/>
      <c r="GA18" s="219"/>
      <c r="GB18" s="219"/>
      <c r="GC18" s="219"/>
      <c r="GD18" s="219"/>
      <c r="GE18" s="219"/>
      <c r="GF18" s="219"/>
      <c r="GG18" s="219"/>
      <c r="GH18" s="219"/>
      <c r="GI18" s="219"/>
      <c r="GJ18" s="219"/>
      <c r="GK18" s="219"/>
      <c r="GL18" s="219"/>
      <c r="GM18" s="219"/>
      <c r="GN18" s="219"/>
      <c r="GO18" s="219"/>
      <c r="GP18" s="219"/>
      <c r="GQ18" s="219"/>
      <c r="GR18" s="219"/>
      <c r="GS18" s="219"/>
      <c r="GT18" s="219"/>
      <c r="GU18" s="219"/>
      <c r="GV18" s="219"/>
      <c r="GW18" s="219"/>
      <c r="GX18" s="219"/>
      <c r="GY18" s="219"/>
      <c r="GZ18" s="219"/>
      <c r="HA18" s="219"/>
      <c r="HB18" s="219"/>
      <c r="HC18" s="219"/>
      <c r="HD18" s="219"/>
      <c r="HE18" s="219"/>
      <c r="HF18" s="219"/>
      <c r="HG18" s="219"/>
      <c r="HH18" s="219"/>
      <c r="HI18" s="219"/>
      <c r="HJ18" s="219"/>
      <c r="HK18" s="219"/>
      <c r="HL18" s="219"/>
      <c r="HM18" s="219"/>
      <c r="HN18" s="219"/>
      <c r="HO18" s="219"/>
      <c r="HP18" s="219"/>
      <c r="HQ18" s="219"/>
      <c r="HR18" s="219"/>
      <c r="HS18" s="219"/>
      <c r="HT18" s="219"/>
      <c r="HU18" s="219"/>
      <c r="HV18" s="219"/>
      <c r="HW18" s="219"/>
      <c r="HX18" s="219"/>
      <c r="HY18" s="219"/>
      <c r="HZ18" s="219"/>
      <c r="IA18" s="219"/>
      <c r="IB18" s="219"/>
      <c r="IC18" s="219"/>
      <c r="ID18" s="219"/>
      <c r="IE18" s="219"/>
      <c r="IF18" s="219"/>
      <c r="IG18" s="219"/>
      <c r="IH18" s="219"/>
      <c r="II18" s="219"/>
      <c r="IJ18" s="219"/>
      <c r="IK18" s="219"/>
      <c r="IL18" s="219"/>
      <c r="IM18" s="219"/>
      <c r="IN18" s="219"/>
      <c r="IO18" s="219"/>
      <c r="IP18" s="219"/>
      <c r="IQ18" s="219"/>
      <c r="IR18" s="219"/>
      <c r="IS18" s="219"/>
      <c r="IT18" s="219"/>
      <c r="IU18" s="219"/>
      <c r="IV18" s="219"/>
    </row>
    <row r="19" spans="1:256" ht="18" customHeight="1" x14ac:dyDescent="0.25">
      <c r="A19" s="1745" t="s">
        <v>231</v>
      </c>
      <c r="B19" s="1745"/>
      <c r="C19" s="1745"/>
      <c r="D19" s="1745"/>
      <c r="E19" s="1745"/>
      <c r="F19" s="1745"/>
      <c r="G19" s="1745"/>
      <c r="H19" s="1745"/>
      <c r="I19" s="1745"/>
      <c r="J19" s="9"/>
      <c r="K19" s="219"/>
      <c r="L19" s="219"/>
      <c r="M19" s="219"/>
      <c r="N19" s="219"/>
      <c r="O19" s="219"/>
      <c r="P19" s="219"/>
      <c r="Q19" s="219"/>
      <c r="R19" s="219"/>
      <c r="S19" s="219"/>
      <c r="T19" s="219"/>
      <c r="U19" s="219"/>
      <c r="V19" s="219"/>
      <c r="W19" s="219"/>
      <c r="X19" s="219"/>
      <c r="Y19" s="219"/>
      <c r="Z19" s="219"/>
      <c r="AA19" s="219"/>
      <c r="AB19" s="219"/>
      <c r="AC19" s="219"/>
      <c r="AD19" s="219"/>
      <c r="AE19" s="219"/>
      <c r="AF19" s="219"/>
      <c r="AG19" s="219"/>
      <c r="AH19" s="219"/>
      <c r="AI19" s="219"/>
      <c r="AJ19" s="219"/>
      <c r="AK19" s="219"/>
      <c r="AL19" s="219"/>
      <c r="AM19" s="219"/>
      <c r="AN19" s="219"/>
      <c r="AO19" s="219"/>
      <c r="AP19" s="219"/>
      <c r="AQ19" s="219"/>
      <c r="AR19" s="219"/>
      <c r="AS19" s="219"/>
      <c r="AT19" s="219"/>
      <c r="AU19" s="219"/>
      <c r="AV19" s="219"/>
      <c r="AW19" s="219"/>
      <c r="AX19" s="219"/>
      <c r="AY19" s="219"/>
      <c r="AZ19" s="219"/>
      <c r="BA19" s="219"/>
      <c r="BB19" s="219"/>
      <c r="BC19" s="219"/>
      <c r="BD19" s="219"/>
      <c r="BE19" s="219"/>
      <c r="BF19" s="219"/>
      <c r="BG19" s="219"/>
      <c r="BH19" s="219"/>
      <c r="BI19" s="219"/>
      <c r="BJ19" s="219"/>
      <c r="BK19" s="219"/>
      <c r="BL19" s="219"/>
      <c r="BM19" s="219"/>
      <c r="BN19" s="219"/>
      <c r="BO19" s="219"/>
      <c r="BP19" s="219"/>
      <c r="BQ19" s="219"/>
      <c r="BR19" s="219"/>
      <c r="BS19" s="219"/>
      <c r="BT19" s="219"/>
      <c r="BU19" s="219"/>
      <c r="BV19" s="219"/>
      <c r="BW19" s="219"/>
      <c r="BX19" s="219"/>
      <c r="BY19" s="219"/>
      <c r="BZ19" s="219"/>
      <c r="CA19" s="219"/>
      <c r="CB19" s="219"/>
      <c r="CC19" s="219"/>
      <c r="CD19" s="219"/>
      <c r="CE19" s="219"/>
      <c r="CF19" s="219"/>
      <c r="CG19" s="219"/>
      <c r="CH19" s="219"/>
      <c r="CI19" s="219"/>
      <c r="CJ19" s="219"/>
      <c r="CK19" s="219"/>
      <c r="CL19" s="219"/>
      <c r="CM19" s="219"/>
      <c r="CN19" s="219"/>
      <c r="CO19" s="219"/>
      <c r="CP19" s="219"/>
      <c r="CQ19" s="219"/>
      <c r="CR19" s="219"/>
      <c r="CS19" s="219"/>
      <c r="CT19" s="219"/>
      <c r="CU19" s="219"/>
      <c r="CV19" s="219"/>
      <c r="CW19" s="219"/>
      <c r="CX19" s="219"/>
      <c r="CY19" s="219"/>
      <c r="CZ19" s="219"/>
      <c r="DA19" s="219"/>
      <c r="DB19" s="219"/>
      <c r="DC19" s="219"/>
      <c r="DD19" s="219"/>
      <c r="DE19" s="219"/>
      <c r="DF19" s="219"/>
      <c r="DG19" s="219"/>
      <c r="DH19" s="219"/>
      <c r="DI19" s="219"/>
      <c r="DJ19" s="219"/>
      <c r="DK19" s="219"/>
      <c r="DL19" s="219"/>
      <c r="DM19" s="219"/>
      <c r="DN19" s="219"/>
      <c r="DO19" s="219"/>
      <c r="DP19" s="219"/>
      <c r="DQ19" s="219"/>
      <c r="DR19" s="219"/>
      <c r="DS19" s="219"/>
      <c r="DT19" s="219"/>
      <c r="DU19" s="219"/>
      <c r="DV19" s="219"/>
      <c r="DW19" s="219"/>
      <c r="DX19" s="219"/>
      <c r="DY19" s="219"/>
      <c r="DZ19" s="219"/>
      <c r="EA19" s="219"/>
      <c r="EB19" s="219"/>
      <c r="EC19" s="219"/>
      <c r="ED19" s="219"/>
      <c r="EE19" s="219"/>
      <c r="EF19" s="219"/>
      <c r="EG19" s="219"/>
      <c r="EH19" s="219"/>
      <c r="EI19" s="219"/>
      <c r="EJ19" s="219"/>
      <c r="EK19" s="219"/>
      <c r="EL19" s="219"/>
      <c r="EM19" s="219"/>
      <c r="EN19" s="219"/>
      <c r="EO19" s="219"/>
      <c r="EP19" s="219"/>
      <c r="EQ19" s="219"/>
      <c r="ER19" s="219"/>
      <c r="ES19" s="219"/>
      <c r="ET19" s="219"/>
      <c r="EU19" s="219"/>
      <c r="EV19" s="219"/>
      <c r="EW19" s="219"/>
      <c r="EX19" s="219"/>
      <c r="EY19" s="219"/>
      <c r="EZ19" s="219"/>
      <c r="FA19" s="219"/>
      <c r="FB19" s="219"/>
      <c r="FC19" s="219"/>
      <c r="FD19" s="219"/>
      <c r="FE19" s="219"/>
      <c r="FF19" s="219"/>
      <c r="FG19" s="219"/>
      <c r="FH19" s="219"/>
      <c r="FI19" s="219"/>
      <c r="FJ19" s="219"/>
      <c r="FK19" s="219"/>
      <c r="FL19" s="219"/>
      <c r="FM19" s="219"/>
      <c r="FN19" s="219"/>
      <c r="FO19" s="219"/>
      <c r="FP19" s="219"/>
      <c r="FQ19" s="219"/>
      <c r="FR19" s="219"/>
      <c r="FS19" s="219"/>
      <c r="FT19" s="219"/>
      <c r="FU19" s="219"/>
      <c r="FV19" s="219"/>
      <c r="FW19" s="219"/>
      <c r="FX19" s="219"/>
      <c r="FY19" s="219"/>
      <c r="FZ19" s="219"/>
      <c r="GA19" s="219"/>
      <c r="GB19" s="219"/>
      <c r="GC19" s="219"/>
      <c r="GD19" s="219"/>
      <c r="GE19" s="219"/>
      <c r="GF19" s="219"/>
      <c r="GG19" s="219"/>
      <c r="GH19" s="219"/>
      <c r="GI19" s="219"/>
      <c r="GJ19" s="219"/>
      <c r="GK19" s="219"/>
      <c r="GL19" s="219"/>
      <c r="GM19" s="219"/>
      <c r="GN19" s="219"/>
      <c r="GO19" s="219"/>
      <c r="GP19" s="219"/>
      <c r="GQ19" s="219"/>
      <c r="GR19" s="219"/>
      <c r="GS19" s="219"/>
      <c r="GT19" s="219"/>
      <c r="GU19" s="219"/>
      <c r="GV19" s="219"/>
      <c r="GW19" s="219"/>
      <c r="GX19" s="219"/>
      <c r="GY19" s="219"/>
      <c r="GZ19" s="219"/>
      <c r="HA19" s="219"/>
      <c r="HB19" s="219"/>
      <c r="HC19" s="219"/>
      <c r="HD19" s="219"/>
      <c r="HE19" s="219"/>
      <c r="HF19" s="219"/>
      <c r="HG19" s="219"/>
      <c r="HH19" s="219"/>
      <c r="HI19" s="219"/>
      <c r="HJ19" s="219"/>
      <c r="HK19" s="219"/>
      <c r="HL19" s="219"/>
      <c r="HM19" s="219"/>
      <c r="HN19" s="219"/>
      <c r="HO19" s="219"/>
      <c r="HP19" s="219"/>
      <c r="HQ19" s="219"/>
      <c r="HR19" s="219"/>
      <c r="HS19" s="219"/>
      <c r="HT19" s="219"/>
      <c r="HU19" s="219"/>
      <c r="HV19" s="219"/>
      <c r="HW19" s="219"/>
      <c r="HX19" s="219"/>
      <c r="HY19" s="219"/>
      <c r="HZ19" s="219"/>
      <c r="IA19" s="219"/>
      <c r="IB19" s="219"/>
      <c r="IC19" s="219"/>
      <c r="ID19" s="219"/>
      <c r="IE19" s="219"/>
      <c r="IF19" s="219"/>
      <c r="IG19" s="219"/>
      <c r="IH19" s="219"/>
      <c r="II19" s="219"/>
      <c r="IJ19" s="219"/>
      <c r="IK19" s="219"/>
      <c r="IL19" s="219"/>
      <c r="IM19" s="219"/>
      <c r="IN19" s="219"/>
      <c r="IO19" s="219"/>
      <c r="IP19" s="219"/>
      <c r="IQ19" s="219"/>
      <c r="IR19" s="219"/>
      <c r="IS19" s="219"/>
      <c r="IT19" s="219"/>
      <c r="IU19" s="219"/>
      <c r="IV19" s="219"/>
    </row>
    <row r="20" spans="1:256" customFormat="1" ht="18" customHeight="1" x14ac:dyDescent="0.2"/>
    <row r="21" spans="1:256" s="11" customFormat="1" ht="29.25" customHeight="1" x14ac:dyDescent="0.25">
      <c r="A21" s="1801" t="s">
        <v>232</v>
      </c>
      <c r="B21" s="1801"/>
      <c r="C21" s="1801"/>
      <c r="D21" s="1801"/>
      <c r="E21" s="1801"/>
      <c r="F21" s="1801"/>
      <c r="G21" s="1801"/>
      <c r="H21" s="1801"/>
      <c r="I21" s="1801"/>
    </row>
    <row r="22" spans="1:256" ht="9.75" customHeight="1" x14ac:dyDescent="0.25">
      <c r="A22" s="227"/>
      <c r="B22" s="227"/>
      <c r="C22" s="227"/>
      <c r="D22" s="227"/>
      <c r="E22" s="227"/>
      <c r="F22" s="227"/>
      <c r="G22" s="227"/>
      <c r="H22" s="227"/>
      <c r="I22" s="227"/>
      <c r="J22" s="9"/>
      <c r="K22" s="219"/>
      <c r="L22" s="219"/>
      <c r="M22" s="219"/>
      <c r="N22" s="219"/>
      <c r="O22" s="219"/>
      <c r="P22" s="219"/>
      <c r="Q22" s="219"/>
      <c r="R22" s="219"/>
      <c r="S22" s="219"/>
      <c r="T22" s="219"/>
      <c r="U22" s="219"/>
      <c r="V22" s="219"/>
      <c r="W22" s="219"/>
      <c r="X22" s="219"/>
      <c r="Y22" s="219"/>
      <c r="Z22" s="219"/>
      <c r="AA22" s="219"/>
      <c r="AB22" s="219"/>
      <c r="AC22" s="219"/>
      <c r="AD22" s="219"/>
      <c r="AE22" s="219"/>
      <c r="AF22" s="219"/>
      <c r="AG22" s="219"/>
      <c r="AH22" s="219"/>
      <c r="AI22" s="219"/>
      <c r="AJ22" s="219"/>
      <c r="AK22" s="219"/>
      <c r="AL22" s="219"/>
      <c r="AM22" s="219"/>
      <c r="AN22" s="219"/>
      <c r="AO22" s="219"/>
      <c r="AP22" s="219"/>
      <c r="AQ22" s="219"/>
      <c r="AR22" s="219"/>
      <c r="AS22" s="219"/>
      <c r="AT22" s="219"/>
      <c r="AU22" s="219"/>
      <c r="AV22" s="219"/>
      <c r="AW22" s="219"/>
      <c r="AX22" s="219"/>
      <c r="AY22" s="219"/>
      <c r="AZ22" s="219"/>
      <c r="BA22" s="219"/>
      <c r="BB22" s="219"/>
      <c r="BC22" s="219"/>
      <c r="BD22" s="219"/>
      <c r="BE22" s="219"/>
      <c r="BF22" s="219"/>
      <c r="BG22" s="219"/>
      <c r="BH22" s="219"/>
      <c r="BI22" s="219"/>
      <c r="BJ22" s="219"/>
      <c r="BK22" s="219"/>
      <c r="BL22" s="219"/>
      <c r="BM22" s="219"/>
      <c r="BN22" s="219"/>
      <c r="BO22" s="219"/>
      <c r="BP22" s="219"/>
      <c r="BQ22" s="219"/>
      <c r="BR22" s="219"/>
      <c r="BS22" s="219"/>
      <c r="BT22" s="219"/>
      <c r="BU22" s="219"/>
      <c r="BV22" s="219"/>
      <c r="BW22" s="219"/>
      <c r="BX22" s="219"/>
      <c r="BY22" s="219"/>
      <c r="BZ22" s="219"/>
      <c r="CA22" s="219"/>
      <c r="CB22" s="219"/>
      <c r="CC22" s="219"/>
      <c r="CD22" s="219"/>
      <c r="CE22" s="219"/>
      <c r="CF22" s="219"/>
      <c r="CG22" s="219"/>
      <c r="CH22" s="219"/>
      <c r="CI22" s="219"/>
      <c r="CJ22" s="219"/>
      <c r="CK22" s="219"/>
      <c r="CL22" s="219"/>
      <c r="CM22" s="219"/>
      <c r="CN22" s="219"/>
      <c r="CO22" s="219"/>
      <c r="CP22" s="219"/>
      <c r="CQ22" s="219"/>
      <c r="CR22" s="219"/>
      <c r="CS22" s="219"/>
      <c r="CT22" s="219"/>
      <c r="CU22" s="219"/>
      <c r="CV22" s="219"/>
      <c r="CW22" s="219"/>
      <c r="CX22" s="219"/>
      <c r="CY22" s="219"/>
      <c r="CZ22" s="219"/>
      <c r="DA22" s="219"/>
      <c r="DB22" s="219"/>
      <c r="DC22" s="219"/>
      <c r="DD22" s="219"/>
      <c r="DE22" s="219"/>
      <c r="DF22" s="219"/>
      <c r="DG22" s="219"/>
      <c r="DH22" s="219"/>
      <c r="DI22" s="219"/>
      <c r="DJ22" s="219"/>
      <c r="DK22" s="219"/>
      <c r="DL22" s="219"/>
      <c r="DM22" s="219"/>
      <c r="DN22" s="219"/>
      <c r="DO22" s="219"/>
      <c r="DP22" s="219"/>
      <c r="DQ22" s="219"/>
      <c r="DR22" s="219"/>
      <c r="DS22" s="219"/>
      <c r="DT22" s="219"/>
      <c r="DU22" s="219"/>
      <c r="DV22" s="219"/>
      <c r="DW22" s="219"/>
      <c r="DX22" s="219"/>
      <c r="DY22" s="219"/>
      <c r="DZ22" s="219"/>
      <c r="EA22" s="219"/>
      <c r="EB22" s="219"/>
      <c r="EC22" s="219"/>
      <c r="ED22" s="219"/>
      <c r="EE22" s="219"/>
      <c r="EF22" s="219"/>
      <c r="EG22" s="219"/>
      <c r="EH22" s="219"/>
      <c r="EI22" s="219"/>
      <c r="EJ22" s="219"/>
      <c r="EK22" s="219"/>
      <c r="EL22" s="219"/>
      <c r="EM22" s="219"/>
      <c r="EN22" s="219"/>
      <c r="EO22" s="219"/>
      <c r="EP22" s="219"/>
      <c r="EQ22" s="219"/>
      <c r="ER22" s="219"/>
      <c r="ES22" s="219"/>
      <c r="ET22" s="219"/>
      <c r="EU22" s="219"/>
      <c r="EV22" s="219"/>
      <c r="EW22" s="219"/>
      <c r="EX22" s="219"/>
      <c r="EY22" s="219"/>
      <c r="EZ22" s="219"/>
      <c r="FA22" s="219"/>
      <c r="FB22" s="219"/>
      <c r="FC22" s="219"/>
      <c r="FD22" s="219"/>
      <c r="FE22" s="219"/>
      <c r="FF22" s="219"/>
      <c r="FG22" s="219"/>
      <c r="FH22" s="219"/>
      <c r="FI22" s="219"/>
      <c r="FJ22" s="219"/>
      <c r="FK22" s="219"/>
      <c r="FL22" s="219"/>
      <c r="FM22" s="219"/>
      <c r="FN22" s="219"/>
      <c r="FO22" s="219"/>
      <c r="FP22" s="219"/>
      <c r="FQ22" s="219"/>
      <c r="FR22" s="219"/>
      <c r="FS22" s="219"/>
      <c r="FT22" s="219"/>
      <c r="FU22" s="219"/>
      <c r="FV22" s="219"/>
      <c r="FW22" s="219"/>
      <c r="FX22" s="219"/>
      <c r="FY22" s="219"/>
      <c r="FZ22" s="219"/>
      <c r="GA22" s="219"/>
      <c r="GB22" s="219"/>
      <c r="GC22" s="219"/>
      <c r="GD22" s="219"/>
      <c r="GE22" s="219"/>
      <c r="GF22" s="219"/>
      <c r="GG22" s="219"/>
      <c r="GH22" s="219"/>
      <c r="GI22" s="219"/>
      <c r="GJ22" s="219"/>
      <c r="GK22" s="219"/>
      <c r="GL22" s="219"/>
      <c r="GM22" s="219"/>
      <c r="GN22" s="219"/>
      <c r="GO22" s="219"/>
      <c r="GP22" s="219"/>
      <c r="GQ22" s="219"/>
      <c r="GR22" s="219"/>
      <c r="GS22" s="219"/>
      <c r="GT22" s="219"/>
      <c r="GU22" s="219"/>
      <c r="GV22" s="219"/>
      <c r="GW22" s="219"/>
      <c r="GX22" s="219"/>
      <c r="GY22" s="219"/>
      <c r="GZ22" s="219"/>
      <c r="HA22" s="219"/>
      <c r="HB22" s="219"/>
      <c r="HC22" s="219"/>
      <c r="HD22" s="219"/>
      <c r="HE22" s="219"/>
      <c r="HF22" s="219"/>
      <c r="HG22" s="219"/>
      <c r="HH22" s="219"/>
      <c r="HI22" s="219"/>
      <c r="HJ22" s="219"/>
      <c r="HK22" s="219"/>
      <c r="HL22" s="219"/>
      <c r="HM22" s="219"/>
      <c r="HN22" s="219"/>
      <c r="HO22" s="219"/>
      <c r="HP22" s="219"/>
      <c r="HQ22" s="219"/>
      <c r="HR22" s="219"/>
      <c r="HS22" s="219"/>
      <c r="HT22" s="219"/>
      <c r="HU22" s="219"/>
      <c r="HV22" s="219"/>
      <c r="HW22" s="219"/>
      <c r="HX22" s="219"/>
      <c r="HY22" s="219"/>
      <c r="HZ22" s="219"/>
      <c r="IA22" s="219"/>
      <c r="IB22" s="219"/>
      <c r="IC22" s="219"/>
      <c r="ID22" s="219"/>
      <c r="IE22" s="219"/>
      <c r="IF22" s="219"/>
      <c r="IG22" s="219"/>
      <c r="IH22" s="219"/>
      <c r="II22" s="219"/>
      <c r="IJ22" s="219"/>
      <c r="IK22" s="219"/>
      <c r="IL22" s="219"/>
      <c r="IM22" s="219"/>
      <c r="IN22" s="219"/>
      <c r="IO22" s="219"/>
      <c r="IP22" s="219"/>
      <c r="IQ22" s="219"/>
      <c r="IR22" s="219"/>
      <c r="IS22" s="219"/>
      <c r="IT22" s="219"/>
      <c r="IU22" s="219"/>
      <c r="IV22" s="219"/>
    </row>
    <row r="23" spans="1:256" ht="97.5" customHeight="1" x14ac:dyDescent="0.2">
      <c r="A23" s="233" t="s">
        <v>0</v>
      </c>
      <c r="B23" s="1757" t="s">
        <v>1</v>
      </c>
      <c r="C23" s="1758"/>
      <c r="D23" s="1757" t="s">
        <v>2</v>
      </c>
      <c r="E23" s="1759"/>
      <c r="F23" s="1759"/>
      <c r="G23" s="1758"/>
      <c r="H23" s="234" t="s">
        <v>3</v>
      </c>
      <c r="I23" s="233" t="s">
        <v>5</v>
      </c>
    </row>
    <row r="24" spans="1:256" ht="12.75" customHeight="1" x14ac:dyDescent="0.2">
      <c r="A24" s="235" t="s">
        <v>49</v>
      </c>
      <c r="B24" s="1760">
        <v>2</v>
      </c>
      <c r="C24" s="1761"/>
      <c r="D24" s="1760">
        <v>3</v>
      </c>
      <c r="E24" s="1762"/>
      <c r="F24" s="1762"/>
      <c r="G24" s="1761"/>
      <c r="H24" s="232">
        <v>4</v>
      </c>
      <c r="I24" s="232">
        <v>5</v>
      </c>
    </row>
    <row r="25" spans="1:256" ht="114" customHeight="1" x14ac:dyDescent="0.2">
      <c r="A25" s="241" t="s">
        <v>49</v>
      </c>
      <c r="B25" s="1763" t="s">
        <v>225</v>
      </c>
      <c r="C25" s="1764"/>
      <c r="D25" s="1765" t="s">
        <v>135</v>
      </c>
      <c r="E25" s="1766"/>
      <c r="F25" s="1766"/>
      <c r="G25" s="1767"/>
      <c r="H25" s="242" t="s">
        <v>136</v>
      </c>
      <c r="I25" s="252">
        <v>48173.65</v>
      </c>
    </row>
    <row r="26" spans="1:256" ht="15.75" customHeight="1" x14ac:dyDescent="0.2">
      <c r="A26" s="248" t="s">
        <v>50</v>
      </c>
      <c r="B26" s="1754" t="s">
        <v>51</v>
      </c>
      <c r="C26" s="1755"/>
      <c r="D26" s="1754"/>
      <c r="E26" s="1756"/>
      <c r="F26" s="1756"/>
      <c r="G26" s="1755"/>
      <c r="H26" s="253"/>
      <c r="I26" s="254"/>
    </row>
    <row r="27" spans="1:256" ht="12.75" customHeight="1" x14ac:dyDescent="0.2">
      <c r="A27" s="249" t="s">
        <v>50</v>
      </c>
      <c r="B27" s="1751" t="s">
        <v>80</v>
      </c>
      <c r="C27" s="1752"/>
      <c r="D27" s="1751" t="s">
        <v>62</v>
      </c>
      <c r="E27" s="1753"/>
      <c r="F27" s="1753"/>
      <c r="G27" s="1752"/>
      <c r="H27" s="250"/>
      <c r="I27" s="251"/>
    </row>
    <row r="28" spans="1:256" ht="38.25" customHeight="1" x14ac:dyDescent="0.2">
      <c r="A28" s="249" t="s">
        <v>50</v>
      </c>
      <c r="B28" s="1751"/>
      <c r="C28" s="1752"/>
      <c r="D28" s="1751" t="s">
        <v>164</v>
      </c>
      <c r="E28" s="1753"/>
      <c r="F28" s="1753"/>
      <c r="G28" s="1752"/>
      <c r="H28" s="250"/>
      <c r="I28" s="251"/>
    </row>
    <row r="29" spans="1:256" ht="25.5" customHeight="1" x14ac:dyDescent="0.2">
      <c r="A29" s="243" t="s">
        <v>50</v>
      </c>
      <c r="B29" s="1773" t="s">
        <v>116</v>
      </c>
      <c r="C29" s="1774"/>
      <c r="D29" s="1773"/>
      <c r="E29" s="1775"/>
      <c r="F29" s="1775"/>
      <c r="G29" s="1774"/>
      <c r="H29" s="246" t="s">
        <v>94</v>
      </c>
      <c r="I29" s="247"/>
    </row>
    <row r="30" spans="1:256" ht="107.1" customHeight="1" x14ac:dyDescent="0.2">
      <c r="A30" s="255" t="s">
        <v>57</v>
      </c>
      <c r="B30" s="1768" t="s">
        <v>206</v>
      </c>
      <c r="C30" s="1769"/>
      <c r="D30" s="1770" t="s">
        <v>233</v>
      </c>
      <c r="E30" s="1771"/>
      <c r="F30" s="1771"/>
      <c r="G30" s="1772"/>
      <c r="H30" s="256" t="s">
        <v>234</v>
      </c>
      <c r="I30" s="257">
        <v>61609.63</v>
      </c>
    </row>
    <row r="31" spans="1:256" ht="15.75" customHeight="1" x14ac:dyDescent="0.2">
      <c r="A31" s="248" t="s">
        <v>50</v>
      </c>
      <c r="B31" s="1754" t="s">
        <v>51</v>
      </c>
      <c r="C31" s="1755"/>
      <c r="D31" s="1754"/>
      <c r="E31" s="1756"/>
      <c r="F31" s="1756"/>
      <c r="G31" s="1755"/>
      <c r="H31" s="253"/>
      <c r="I31" s="254"/>
    </row>
    <row r="32" spans="1:256" ht="25.5" customHeight="1" x14ac:dyDescent="0.2">
      <c r="A32" s="249" t="s">
        <v>50</v>
      </c>
      <c r="B32" s="1751" t="s">
        <v>52</v>
      </c>
      <c r="C32" s="1752"/>
      <c r="D32" s="1751" t="s">
        <v>53</v>
      </c>
      <c r="E32" s="1753"/>
      <c r="F32" s="1753"/>
      <c r="G32" s="1752"/>
      <c r="H32" s="250"/>
      <c r="I32" s="251"/>
    </row>
    <row r="33" spans="1:9" ht="38.25" customHeight="1" x14ac:dyDescent="0.2">
      <c r="A33" s="249" t="s">
        <v>50</v>
      </c>
      <c r="B33" s="1751"/>
      <c r="C33" s="1752"/>
      <c r="D33" s="1751" t="s">
        <v>164</v>
      </c>
      <c r="E33" s="1753"/>
      <c r="F33" s="1753"/>
      <c r="G33" s="1752"/>
      <c r="H33" s="250"/>
      <c r="I33" s="251"/>
    </row>
    <row r="34" spans="1:9" ht="25.5" customHeight="1" x14ac:dyDescent="0.2">
      <c r="A34" s="249" t="s">
        <v>50</v>
      </c>
      <c r="B34" s="1751"/>
      <c r="C34" s="1752"/>
      <c r="D34" s="1751" t="s">
        <v>73</v>
      </c>
      <c r="E34" s="1753"/>
      <c r="F34" s="1753"/>
      <c r="G34" s="1752"/>
      <c r="H34" s="250"/>
      <c r="I34" s="251"/>
    </row>
    <row r="35" spans="1:9" ht="28.5" customHeight="1" x14ac:dyDescent="0.2">
      <c r="A35" s="249" t="s">
        <v>50</v>
      </c>
      <c r="B35" s="1751"/>
      <c r="C35" s="1752"/>
      <c r="D35" s="1751" t="s">
        <v>55</v>
      </c>
      <c r="E35" s="1753"/>
      <c r="F35" s="1753"/>
      <c r="G35" s="1752"/>
      <c r="H35" s="250"/>
      <c r="I35" s="251"/>
    </row>
    <row r="36" spans="1:9" ht="51" customHeight="1" x14ac:dyDescent="0.2">
      <c r="A36" s="243" t="s">
        <v>50</v>
      </c>
      <c r="B36" s="1773" t="s">
        <v>116</v>
      </c>
      <c r="C36" s="1774"/>
      <c r="D36" s="1773"/>
      <c r="E36" s="1775"/>
      <c r="F36" s="1775"/>
      <c r="G36" s="1774"/>
      <c r="H36" s="246" t="s">
        <v>56</v>
      </c>
      <c r="I36" s="247"/>
    </row>
    <row r="37" spans="1:9" ht="107.1" customHeight="1" x14ac:dyDescent="0.2">
      <c r="A37" s="255" t="s">
        <v>61</v>
      </c>
      <c r="B37" s="1768" t="s">
        <v>206</v>
      </c>
      <c r="C37" s="1769"/>
      <c r="D37" s="1770" t="s">
        <v>233</v>
      </c>
      <c r="E37" s="1771"/>
      <c r="F37" s="1771"/>
      <c r="G37" s="1772"/>
      <c r="H37" s="256" t="s">
        <v>235</v>
      </c>
      <c r="I37" s="257">
        <v>94079.57</v>
      </c>
    </row>
    <row r="38" spans="1:9" ht="15.75" customHeight="1" x14ac:dyDescent="0.2">
      <c r="A38" s="248" t="s">
        <v>50</v>
      </c>
      <c r="B38" s="1754" t="s">
        <v>51</v>
      </c>
      <c r="C38" s="1755"/>
      <c r="D38" s="1754"/>
      <c r="E38" s="1756"/>
      <c r="F38" s="1756"/>
      <c r="G38" s="1755"/>
      <c r="H38" s="253"/>
      <c r="I38" s="254"/>
    </row>
    <row r="39" spans="1:9" ht="25.5" customHeight="1" x14ac:dyDescent="0.2">
      <c r="A39" s="249" t="s">
        <v>50</v>
      </c>
      <c r="B39" s="1751" t="s">
        <v>58</v>
      </c>
      <c r="C39" s="1752"/>
      <c r="D39" s="1751" t="s">
        <v>59</v>
      </c>
      <c r="E39" s="1753"/>
      <c r="F39" s="1753"/>
      <c r="G39" s="1752"/>
      <c r="H39" s="250"/>
      <c r="I39" s="251"/>
    </row>
    <row r="40" spans="1:9" ht="38.25" customHeight="1" x14ac:dyDescent="0.2">
      <c r="A40" s="249" t="s">
        <v>50</v>
      </c>
      <c r="B40" s="1751"/>
      <c r="C40" s="1752"/>
      <c r="D40" s="1751" t="s">
        <v>164</v>
      </c>
      <c r="E40" s="1753"/>
      <c r="F40" s="1753"/>
      <c r="G40" s="1752"/>
      <c r="H40" s="250"/>
      <c r="I40" s="251"/>
    </row>
    <row r="41" spans="1:9" ht="25.5" customHeight="1" x14ac:dyDescent="0.2">
      <c r="A41" s="249" t="s">
        <v>50</v>
      </c>
      <c r="B41" s="1751"/>
      <c r="C41" s="1752"/>
      <c r="D41" s="1751" t="s">
        <v>73</v>
      </c>
      <c r="E41" s="1753"/>
      <c r="F41" s="1753"/>
      <c r="G41" s="1752"/>
      <c r="H41" s="250"/>
      <c r="I41" s="251"/>
    </row>
    <row r="42" spans="1:9" ht="25.5" customHeight="1" x14ac:dyDescent="0.2">
      <c r="A42" s="249" t="s">
        <v>50</v>
      </c>
      <c r="B42" s="1751"/>
      <c r="C42" s="1752"/>
      <c r="D42" s="1751" t="s">
        <v>55</v>
      </c>
      <c r="E42" s="1753"/>
      <c r="F42" s="1753"/>
      <c r="G42" s="1752"/>
      <c r="H42" s="250"/>
      <c r="I42" s="251"/>
    </row>
    <row r="43" spans="1:9" ht="38.25" customHeight="1" x14ac:dyDescent="0.2">
      <c r="A43" s="243" t="s">
        <v>50</v>
      </c>
      <c r="B43" s="1773" t="s">
        <v>116</v>
      </c>
      <c r="C43" s="1774"/>
      <c r="D43" s="1773"/>
      <c r="E43" s="1775"/>
      <c r="F43" s="1775"/>
      <c r="G43" s="1774"/>
      <c r="H43" s="246" t="s">
        <v>60</v>
      </c>
      <c r="I43" s="247"/>
    </row>
    <row r="44" spans="1:9" ht="108" customHeight="1" x14ac:dyDescent="0.2">
      <c r="A44" s="255" t="s">
        <v>63</v>
      </c>
      <c r="B44" s="1768" t="s">
        <v>206</v>
      </c>
      <c r="C44" s="1769"/>
      <c r="D44" s="1770" t="s">
        <v>233</v>
      </c>
      <c r="E44" s="1771"/>
      <c r="F44" s="1771"/>
      <c r="G44" s="1772"/>
      <c r="H44" s="256" t="s">
        <v>234</v>
      </c>
      <c r="I44" s="257">
        <v>61609.63</v>
      </c>
    </row>
    <row r="45" spans="1:9" ht="15.75" customHeight="1" x14ac:dyDescent="0.2">
      <c r="A45" s="248" t="s">
        <v>50</v>
      </c>
      <c r="B45" s="1754" t="s">
        <v>51</v>
      </c>
      <c r="C45" s="1755"/>
      <c r="D45" s="1754"/>
      <c r="E45" s="1756"/>
      <c r="F45" s="1756"/>
      <c r="G45" s="1755"/>
      <c r="H45" s="253"/>
      <c r="I45" s="254"/>
    </row>
    <row r="46" spans="1:9" ht="25.5" customHeight="1" x14ac:dyDescent="0.2">
      <c r="A46" s="249" t="s">
        <v>50</v>
      </c>
      <c r="B46" s="1751" t="s">
        <v>52</v>
      </c>
      <c r="C46" s="1752"/>
      <c r="D46" s="1751" t="s">
        <v>53</v>
      </c>
      <c r="E46" s="1753"/>
      <c r="F46" s="1753"/>
      <c r="G46" s="1752"/>
      <c r="H46" s="250"/>
      <c r="I46" s="251"/>
    </row>
    <row r="47" spans="1:9" ht="38.25" customHeight="1" x14ac:dyDescent="0.2">
      <c r="A47" s="249" t="s">
        <v>50</v>
      </c>
      <c r="B47" s="1751"/>
      <c r="C47" s="1752"/>
      <c r="D47" s="1751" t="s">
        <v>164</v>
      </c>
      <c r="E47" s="1753"/>
      <c r="F47" s="1753"/>
      <c r="G47" s="1752"/>
      <c r="H47" s="250"/>
      <c r="I47" s="251"/>
    </row>
    <row r="48" spans="1:9" ht="25.5" customHeight="1" x14ac:dyDescent="0.2">
      <c r="A48" s="249" t="s">
        <v>50</v>
      </c>
      <c r="B48" s="1751"/>
      <c r="C48" s="1752"/>
      <c r="D48" s="1751" t="s">
        <v>73</v>
      </c>
      <c r="E48" s="1753"/>
      <c r="F48" s="1753"/>
      <c r="G48" s="1752"/>
      <c r="H48" s="250"/>
      <c r="I48" s="251"/>
    </row>
    <row r="49" spans="1:9" ht="25.5" customHeight="1" x14ac:dyDescent="0.2">
      <c r="A49" s="249" t="s">
        <v>50</v>
      </c>
      <c r="B49" s="1751"/>
      <c r="C49" s="1752"/>
      <c r="D49" s="1751" t="s">
        <v>55</v>
      </c>
      <c r="E49" s="1753"/>
      <c r="F49" s="1753"/>
      <c r="G49" s="1752"/>
      <c r="H49" s="250"/>
      <c r="I49" s="251"/>
    </row>
    <row r="50" spans="1:9" ht="51" customHeight="1" x14ac:dyDescent="0.2">
      <c r="A50" s="243" t="s">
        <v>50</v>
      </c>
      <c r="B50" s="1773" t="s">
        <v>116</v>
      </c>
      <c r="C50" s="1774"/>
      <c r="D50" s="1773"/>
      <c r="E50" s="1775"/>
      <c r="F50" s="1775"/>
      <c r="G50" s="1774"/>
      <c r="H50" s="246" t="s">
        <v>56</v>
      </c>
      <c r="I50" s="247"/>
    </row>
    <row r="51" spans="1:9" ht="104.25" customHeight="1" x14ac:dyDescent="0.2">
      <c r="A51" s="255" t="s">
        <v>64</v>
      </c>
      <c r="B51" s="1768" t="s">
        <v>206</v>
      </c>
      <c r="C51" s="1769"/>
      <c r="D51" s="1770" t="s">
        <v>233</v>
      </c>
      <c r="E51" s="1771"/>
      <c r="F51" s="1771"/>
      <c r="G51" s="1772"/>
      <c r="H51" s="256" t="s">
        <v>235</v>
      </c>
      <c r="I51" s="257">
        <v>94079.57</v>
      </c>
    </row>
    <row r="52" spans="1:9" ht="15.75" customHeight="1" x14ac:dyDescent="0.2">
      <c r="A52" s="248" t="s">
        <v>50</v>
      </c>
      <c r="B52" s="1754" t="s">
        <v>51</v>
      </c>
      <c r="C52" s="1755"/>
      <c r="D52" s="1754"/>
      <c r="E52" s="1756"/>
      <c r="F52" s="1756"/>
      <c r="G52" s="1755"/>
      <c r="H52" s="253"/>
      <c r="I52" s="254"/>
    </row>
    <row r="53" spans="1:9" ht="25.5" customHeight="1" x14ac:dyDescent="0.2">
      <c r="A53" s="249" t="s">
        <v>50</v>
      </c>
      <c r="B53" s="1751" t="s">
        <v>58</v>
      </c>
      <c r="C53" s="1752"/>
      <c r="D53" s="1751" t="s">
        <v>59</v>
      </c>
      <c r="E53" s="1753"/>
      <c r="F53" s="1753"/>
      <c r="G53" s="1752"/>
      <c r="H53" s="250"/>
      <c r="I53" s="251"/>
    </row>
    <row r="54" spans="1:9" ht="38.25" customHeight="1" x14ac:dyDescent="0.2">
      <c r="A54" s="249" t="s">
        <v>50</v>
      </c>
      <c r="B54" s="1751"/>
      <c r="C54" s="1752"/>
      <c r="D54" s="1751" t="s">
        <v>164</v>
      </c>
      <c r="E54" s="1753"/>
      <c r="F54" s="1753"/>
      <c r="G54" s="1752"/>
      <c r="H54" s="250"/>
      <c r="I54" s="251"/>
    </row>
    <row r="55" spans="1:9" ht="25.5" customHeight="1" x14ac:dyDescent="0.2">
      <c r="A55" s="249" t="s">
        <v>50</v>
      </c>
      <c r="B55" s="1751"/>
      <c r="C55" s="1752"/>
      <c r="D55" s="1751" t="s">
        <v>73</v>
      </c>
      <c r="E55" s="1753"/>
      <c r="F55" s="1753"/>
      <c r="G55" s="1752"/>
      <c r="H55" s="250"/>
      <c r="I55" s="251"/>
    </row>
    <row r="56" spans="1:9" ht="25.5" customHeight="1" x14ac:dyDescent="0.2">
      <c r="A56" s="249" t="s">
        <v>50</v>
      </c>
      <c r="B56" s="1751"/>
      <c r="C56" s="1752"/>
      <c r="D56" s="1751" t="s">
        <v>55</v>
      </c>
      <c r="E56" s="1753"/>
      <c r="F56" s="1753"/>
      <c r="G56" s="1752"/>
      <c r="H56" s="250"/>
      <c r="I56" s="251"/>
    </row>
    <row r="57" spans="1:9" ht="38.25" customHeight="1" x14ac:dyDescent="0.2">
      <c r="A57" s="243" t="s">
        <v>50</v>
      </c>
      <c r="B57" s="1773" t="s">
        <v>116</v>
      </c>
      <c r="C57" s="1774"/>
      <c r="D57" s="1773"/>
      <c r="E57" s="1775"/>
      <c r="F57" s="1775"/>
      <c r="G57" s="1774"/>
      <c r="H57" s="246" t="s">
        <v>60</v>
      </c>
      <c r="I57" s="247"/>
    </row>
    <row r="58" spans="1:9" ht="100.5" customHeight="1" x14ac:dyDescent="0.2">
      <c r="A58" s="255" t="s">
        <v>65</v>
      </c>
      <c r="B58" s="1768" t="s">
        <v>76</v>
      </c>
      <c r="C58" s="1769"/>
      <c r="D58" s="1770" t="s">
        <v>77</v>
      </c>
      <c r="E58" s="1771"/>
      <c r="F58" s="1771"/>
      <c r="G58" s="1772"/>
      <c r="H58" s="256" t="s">
        <v>121</v>
      </c>
      <c r="I58" s="257">
        <v>16314.65</v>
      </c>
    </row>
    <row r="59" spans="1:9" ht="15.75" customHeight="1" x14ac:dyDescent="0.2">
      <c r="A59" s="248" t="s">
        <v>50</v>
      </c>
      <c r="B59" s="1754" t="s">
        <v>51</v>
      </c>
      <c r="C59" s="1755"/>
      <c r="D59" s="1754"/>
      <c r="E59" s="1756"/>
      <c r="F59" s="1756"/>
      <c r="G59" s="1755"/>
      <c r="H59" s="253"/>
      <c r="I59" s="254"/>
    </row>
    <row r="60" spans="1:9" ht="12.75" customHeight="1" x14ac:dyDescent="0.2">
      <c r="A60" s="249" t="s">
        <v>50</v>
      </c>
      <c r="B60" s="1751" t="s">
        <v>52</v>
      </c>
      <c r="C60" s="1752"/>
      <c r="D60" s="1751" t="s">
        <v>53</v>
      </c>
      <c r="E60" s="1753"/>
      <c r="F60" s="1753"/>
      <c r="G60" s="1752"/>
      <c r="H60" s="250"/>
      <c r="I60" s="251"/>
    </row>
    <row r="61" spans="1:9" ht="38.25" customHeight="1" x14ac:dyDescent="0.2">
      <c r="A61" s="249" t="s">
        <v>50</v>
      </c>
      <c r="B61" s="1751"/>
      <c r="C61" s="1752"/>
      <c r="D61" s="1751" t="s">
        <v>115</v>
      </c>
      <c r="E61" s="1753"/>
      <c r="F61" s="1753"/>
      <c r="G61" s="1752"/>
      <c r="H61" s="250"/>
      <c r="I61" s="251"/>
    </row>
    <row r="62" spans="1:9" ht="25.5" customHeight="1" x14ac:dyDescent="0.2">
      <c r="A62" s="249" t="s">
        <v>50</v>
      </c>
      <c r="B62" s="1751"/>
      <c r="C62" s="1752"/>
      <c r="D62" s="1751" t="s">
        <v>78</v>
      </c>
      <c r="E62" s="1753"/>
      <c r="F62" s="1753"/>
      <c r="G62" s="1752"/>
      <c r="H62" s="250"/>
      <c r="I62" s="251"/>
    </row>
    <row r="63" spans="1:9" ht="25.5" customHeight="1" x14ac:dyDescent="0.2">
      <c r="A63" s="249" t="s">
        <v>50</v>
      </c>
      <c r="B63" s="1751"/>
      <c r="C63" s="1752"/>
      <c r="D63" s="1751" t="s">
        <v>79</v>
      </c>
      <c r="E63" s="1753"/>
      <c r="F63" s="1753"/>
      <c r="G63" s="1752"/>
      <c r="H63" s="250"/>
      <c r="I63" s="251"/>
    </row>
    <row r="64" spans="1:9" ht="63" customHeight="1" x14ac:dyDescent="0.2">
      <c r="A64" s="243" t="s">
        <v>50</v>
      </c>
      <c r="B64" s="1773" t="s">
        <v>116</v>
      </c>
      <c r="C64" s="1774"/>
      <c r="D64" s="1773"/>
      <c r="E64" s="1775"/>
      <c r="F64" s="1775"/>
      <c r="G64" s="1774"/>
      <c r="H64" s="246" t="s">
        <v>56</v>
      </c>
      <c r="I64" s="247"/>
    </row>
    <row r="65" spans="1:9" ht="94.35" customHeight="1" x14ac:dyDescent="0.2">
      <c r="A65" s="255" t="s">
        <v>66</v>
      </c>
      <c r="B65" s="1768" t="s">
        <v>76</v>
      </c>
      <c r="C65" s="1769"/>
      <c r="D65" s="1770" t="s">
        <v>77</v>
      </c>
      <c r="E65" s="1771"/>
      <c r="F65" s="1771"/>
      <c r="G65" s="1772"/>
      <c r="H65" s="256" t="s">
        <v>122</v>
      </c>
      <c r="I65" s="257">
        <v>24912.91</v>
      </c>
    </row>
    <row r="66" spans="1:9" ht="15.75" customHeight="1" x14ac:dyDescent="0.2">
      <c r="A66" s="248" t="s">
        <v>50</v>
      </c>
      <c r="B66" s="1754" t="s">
        <v>51</v>
      </c>
      <c r="C66" s="1755"/>
      <c r="D66" s="1754"/>
      <c r="E66" s="1756"/>
      <c r="F66" s="1756"/>
      <c r="G66" s="1755"/>
      <c r="H66" s="253"/>
      <c r="I66" s="254"/>
    </row>
    <row r="67" spans="1:9" ht="25.5" customHeight="1" x14ac:dyDescent="0.2">
      <c r="A67" s="249" t="s">
        <v>50</v>
      </c>
      <c r="B67" s="1751" t="s">
        <v>58</v>
      </c>
      <c r="C67" s="1752"/>
      <c r="D67" s="1751" t="s">
        <v>59</v>
      </c>
      <c r="E67" s="1753"/>
      <c r="F67" s="1753"/>
      <c r="G67" s="1752"/>
      <c r="H67" s="250"/>
      <c r="I67" s="251"/>
    </row>
    <row r="68" spans="1:9" ht="38.25" customHeight="1" x14ac:dyDescent="0.2">
      <c r="A68" s="249" t="s">
        <v>50</v>
      </c>
      <c r="B68" s="1751"/>
      <c r="C68" s="1752"/>
      <c r="D68" s="1751" t="s">
        <v>115</v>
      </c>
      <c r="E68" s="1753"/>
      <c r="F68" s="1753"/>
      <c r="G68" s="1752"/>
      <c r="H68" s="250"/>
      <c r="I68" s="251"/>
    </row>
    <row r="69" spans="1:9" ht="51" customHeight="1" x14ac:dyDescent="0.2">
      <c r="A69" s="249" t="s">
        <v>50</v>
      </c>
      <c r="B69" s="1751"/>
      <c r="C69" s="1752"/>
      <c r="D69" s="1751" t="s">
        <v>78</v>
      </c>
      <c r="E69" s="1753"/>
      <c r="F69" s="1753"/>
      <c r="G69" s="1752"/>
      <c r="H69" s="250"/>
      <c r="I69" s="251"/>
    </row>
    <row r="70" spans="1:9" ht="132.6" customHeight="1" x14ac:dyDescent="0.2">
      <c r="A70" s="249" t="s">
        <v>50</v>
      </c>
      <c r="B70" s="1751"/>
      <c r="C70" s="1752"/>
      <c r="D70" s="1751" t="s">
        <v>79</v>
      </c>
      <c r="E70" s="1753"/>
      <c r="F70" s="1753"/>
      <c r="G70" s="1752"/>
      <c r="H70" s="250"/>
      <c r="I70" s="251"/>
    </row>
    <row r="71" spans="1:9" ht="43.5" customHeight="1" x14ac:dyDescent="0.2">
      <c r="A71" s="243" t="s">
        <v>50</v>
      </c>
      <c r="B71" s="1773" t="s">
        <v>116</v>
      </c>
      <c r="C71" s="1774"/>
      <c r="D71" s="1773"/>
      <c r="E71" s="1775"/>
      <c r="F71" s="1775"/>
      <c r="G71" s="1774"/>
      <c r="H71" s="246" t="s">
        <v>60</v>
      </c>
      <c r="I71" s="247"/>
    </row>
    <row r="72" spans="1:9" ht="126.75" customHeight="1" x14ac:dyDescent="0.2">
      <c r="A72" s="255" t="s">
        <v>67</v>
      </c>
      <c r="B72" s="1768" t="s">
        <v>41</v>
      </c>
      <c r="C72" s="1769"/>
      <c r="D72" s="1770" t="s">
        <v>226</v>
      </c>
      <c r="E72" s="1771"/>
      <c r="F72" s="1771"/>
      <c r="G72" s="1772"/>
      <c r="H72" s="256" t="s">
        <v>227</v>
      </c>
      <c r="I72" s="257">
        <v>58944.04</v>
      </c>
    </row>
    <row r="73" spans="1:9" ht="38.25" customHeight="1" x14ac:dyDescent="0.2">
      <c r="A73" s="248" t="s">
        <v>50</v>
      </c>
      <c r="B73" s="1754" t="s">
        <v>51</v>
      </c>
      <c r="C73" s="1755"/>
      <c r="D73" s="1754"/>
      <c r="E73" s="1756"/>
      <c r="F73" s="1756"/>
      <c r="G73" s="1755"/>
      <c r="H73" s="253"/>
      <c r="I73" s="254"/>
    </row>
    <row r="74" spans="1:9" ht="12.75" customHeight="1" x14ac:dyDescent="0.2">
      <c r="A74" s="249" t="s">
        <v>50</v>
      </c>
      <c r="B74" s="1751" t="s">
        <v>80</v>
      </c>
      <c r="C74" s="1752"/>
      <c r="D74" s="1751" t="s">
        <v>62</v>
      </c>
      <c r="E74" s="1753"/>
      <c r="F74" s="1753"/>
      <c r="G74" s="1752"/>
      <c r="H74" s="250"/>
      <c r="I74" s="251"/>
    </row>
    <row r="75" spans="1:9" ht="12.75" customHeight="1" x14ac:dyDescent="0.2">
      <c r="A75" s="249" t="s">
        <v>50</v>
      </c>
      <c r="B75" s="1751"/>
      <c r="C75" s="1752"/>
      <c r="D75" s="1751" t="s">
        <v>115</v>
      </c>
      <c r="E75" s="1753"/>
      <c r="F75" s="1753"/>
      <c r="G75" s="1752"/>
      <c r="H75" s="250"/>
      <c r="I75" s="251"/>
    </row>
    <row r="76" spans="1:9" ht="12.75" customHeight="1" x14ac:dyDescent="0.2">
      <c r="A76" s="249" t="s">
        <v>50</v>
      </c>
      <c r="B76" s="1751"/>
      <c r="C76" s="1752"/>
      <c r="D76" s="1751" t="s">
        <v>81</v>
      </c>
      <c r="E76" s="1753"/>
      <c r="F76" s="1753"/>
      <c r="G76" s="1752"/>
      <c r="H76" s="250"/>
      <c r="I76" s="251"/>
    </row>
    <row r="77" spans="1:9" ht="25.5" customHeight="1" x14ac:dyDescent="0.2">
      <c r="A77" s="249" t="s">
        <v>50</v>
      </c>
      <c r="B77" s="1751"/>
      <c r="C77" s="1752"/>
      <c r="D77" s="1751" t="s">
        <v>82</v>
      </c>
      <c r="E77" s="1753"/>
      <c r="F77" s="1753"/>
      <c r="G77" s="1752"/>
      <c r="H77" s="250"/>
      <c r="I77" s="251"/>
    </row>
    <row r="78" spans="1:9" ht="25.5" customHeight="1" x14ac:dyDescent="0.2">
      <c r="A78" s="243" t="s">
        <v>50</v>
      </c>
      <c r="B78" s="1773" t="s">
        <v>116</v>
      </c>
      <c r="C78" s="1774"/>
      <c r="D78" s="1773"/>
      <c r="E78" s="1775"/>
      <c r="F78" s="1775"/>
      <c r="G78" s="1774"/>
      <c r="H78" s="246" t="s">
        <v>83</v>
      </c>
      <c r="I78" s="247"/>
    </row>
    <row r="79" spans="1:9" ht="12.75" customHeight="1" x14ac:dyDescent="0.2">
      <c r="A79" s="255" t="s">
        <v>68</v>
      </c>
      <c r="B79" s="1768" t="s">
        <v>23</v>
      </c>
      <c r="C79" s="1769"/>
      <c r="D79" s="1770" t="s">
        <v>198</v>
      </c>
      <c r="E79" s="1771"/>
      <c r="F79" s="1771"/>
      <c r="G79" s="1772"/>
      <c r="H79" s="256" t="s">
        <v>199</v>
      </c>
      <c r="I79" s="257">
        <v>10895.09</v>
      </c>
    </row>
    <row r="80" spans="1:9" ht="12.75" customHeight="1" x14ac:dyDescent="0.2">
      <c r="A80" s="248" t="s">
        <v>50</v>
      </c>
      <c r="B80" s="1754" t="s">
        <v>51</v>
      </c>
      <c r="C80" s="1755"/>
      <c r="D80" s="1754"/>
      <c r="E80" s="1756"/>
      <c r="F80" s="1756"/>
      <c r="G80" s="1755"/>
      <c r="H80" s="253"/>
      <c r="I80" s="254"/>
    </row>
    <row r="81" spans="1:256" ht="12.75" customHeight="1" x14ac:dyDescent="0.2">
      <c r="A81" s="249" t="s">
        <v>50</v>
      </c>
      <c r="B81" s="1751" t="s">
        <v>52</v>
      </c>
      <c r="C81" s="1752"/>
      <c r="D81" s="1751" t="s">
        <v>62</v>
      </c>
      <c r="E81" s="1753"/>
      <c r="F81" s="1753"/>
      <c r="G81" s="1752"/>
      <c r="H81" s="250"/>
      <c r="I81" s="251"/>
    </row>
    <row r="82" spans="1:256" x14ac:dyDescent="0.2">
      <c r="A82" s="249" t="s">
        <v>50</v>
      </c>
      <c r="B82" s="1751"/>
      <c r="C82" s="1752"/>
      <c r="D82" s="1751" t="s">
        <v>115</v>
      </c>
      <c r="E82" s="1753"/>
      <c r="F82" s="1753"/>
      <c r="G82" s="1752"/>
      <c r="H82" s="250"/>
      <c r="I82" s="251"/>
    </row>
    <row r="83" spans="1:256" ht="51" x14ac:dyDescent="0.2">
      <c r="A83" s="243" t="s">
        <v>50</v>
      </c>
      <c r="B83" s="1773" t="s">
        <v>116</v>
      </c>
      <c r="C83" s="1774"/>
      <c r="D83" s="1773"/>
      <c r="E83" s="1775"/>
      <c r="F83" s="1775"/>
      <c r="G83" s="1774"/>
      <c r="H83" s="246" t="s">
        <v>56</v>
      </c>
      <c r="I83" s="247"/>
    </row>
    <row r="84" spans="1:256" ht="94.5" customHeight="1" x14ac:dyDescent="0.25">
      <c r="A84" s="255" t="s">
        <v>69</v>
      </c>
      <c r="B84" s="1768" t="s">
        <v>98</v>
      </c>
      <c r="C84" s="1769"/>
      <c r="D84" s="1770" t="s">
        <v>139</v>
      </c>
      <c r="E84" s="1771"/>
      <c r="F84" s="1771"/>
      <c r="G84" s="1772"/>
      <c r="H84" s="256" t="s">
        <v>123</v>
      </c>
      <c r="I84" s="257">
        <v>3310.1</v>
      </c>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row>
    <row r="85" spans="1:256" ht="13.5" customHeight="1" x14ac:dyDescent="0.25">
      <c r="A85" s="248" t="s">
        <v>50</v>
      </c>
      <c r="B85" s="1754" t="s">
        <v>51</v>
      </c>
      <c r="C85" s="1755"/>
      <c r="D85" s="1754"/>
      <c r="E85" s="1756"/>
      <c r="F85" s="1756"/>
      <c r="G85" s="1755"/>
      <c r="H85" s="253"/>
      <c r="I85" s="254"/>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row>
    <row r="86" spans="1:256" ht="18" customHeight="1" x14ac:dyDescent="0.25">
      <c r="A86" s="249" t="s">
        <v>50</v>
      </c>
      <c r="B86" s="1751" t="s">
        <v>80</v>
      </c>
      <c r="C86" s="1752"/>
      <c r="D86" s="1751" t="s">
        <v>99</v>
      </c>
      <c r="E86" s="1753"/>
      <c r="F86" s="1753"/>
      <c r="G86" s="1752"/>
      <c r="H86" s="250"/>
      <c r="I86" s="251"/>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row>
    <row r="87" spans="1:256" ht="28.5" customHeight="1" x14ac:dyDescent="0.25">
      <c r="A87" s="249" t="s">
        <v>50</v>
      </c>
      <c r="B87" s="1751"/>
      <c r="C87" s="1752"/>
      <c r="D87" s="1751" t="s">
        <v>115</v>
      </c>
      <c r="E87" s="1753"/>
      <c r="F87" s="1753"/>
      <c r="G87" s="1752"/>
      <c r="H87" s="250"/>
      <c r="I87" s="251"/>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row>
    <row r="88" spans="1:256" ht="17.25" customHeight="1" x14ac:dyDescent="0.25">
      <c r="A88" s="243" t="s">
        <v>50</v>
      </c>
      <c r="B88" s="1773" t="s">
        <v>116</v>
      </c>
      <c r="C88" s="1774"/>
      <c r="D88" s="1773"/>
      <c r="E88" s="1775"/>
      <c r="F88" s="1775"/>
      <c r="G88" s="1774"/>
      <c r="H88" s="246" t="s">
        <v>75</v>
      </c>
      <c r="I88" s="247"/>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row>
    <row r="89" spans="1:256" x14ac:dyDescent="0.2">
      <c r="A89" s="243" t="s">
        <v>87</v>
      </c>
      <c r="B89" s="1776" t="s">
        <v>6</v>
      </c>
      <c r="C89" s="1777"/>
      <c r="D89" s="1776"/>
      <c r="E89" s="1778"/>
      <c r="F89" s="1778"/>
      <c r="G89" s="1777"/>
      <c r="H89" s="244"/>
      <c r="I89" s="245">
        <v>473928.84</v>
      </c>
    </row>
    <row r="90" spans="1:256" x14ac:dyDescent="0.2">
      <c r="A90" s="237" t="s">
        <v>97</v>
      </c>
      <c r="B90" s="1779" t="s">
        <v>7</v>
      </c>
      <c r="C90" s="1780"/>
      <c r="D90" s="1779"/>
      <c r="E90" s="1781"/>
      <c r="F90" s="1781"/>
      <c r="G90" s="1780"/>
      <c r="H90" s="236" t="s">
        <v>236</v>
      </c>
      <c r="I90" s="238">
        <v>47392.88</v>
      </c>
    </row>
    <row r="91" spans="1:256" ht="25.5" customHeight="1" x14ac:dyDescent="0.2">
      <c r="A91" s="237" t="s">
        <v>100</v>
      </c>
      <c r="B91" s="1779" t="s">
        <v>25</v>
      </c>
      <c r="C91" s="1780"/>
      <c r="D91" s="1779"/>
      <c r="E91" s="1781"/>
      <c r="F91" s="1781"/>
      <c r="G91" s="1780"/>
      <c r="H91" s="236" t="s">
        <v>26</v>
      </c>
      <c r="I91" s="238">
        <v>88499.18</v>
      </c>
    </row>
    <row r="92" spans="1:256" ht="25.5" customHeight="1" x14ac:dyDescent="0.2">
      <c r="A92" s="237" t="s">
        <v>101</v>
      </c>
      <c r="B92" s="1779" t="s">
        <v>27</v>
      </c>
      <c r="C92" s="1780"/>
      <c r="D92" s="1779"/>
      <c r="E92" s="1781"/>
      <c r="F92" s="1781"/>
      <c r="G92" s="1780"/>
      <c r="H92" s="236" t="s">
        <v>26</v>
      </c>
      <c r="I92" s="238">
        <v>6952.5</v>
      </c>
    </row>
    <row r="93" spans="1:256" ht="25.5" x14ac:dyDescent="0.2">
      <c r="A93" s="237" t="s">
        <v>102</v>
      </c>
      <c r="B93" s="1779" t="s">
        <v>28</v>
      </c>
      <c r="C93" s="1780"/>
      <c r="D93" s="1779"/>
      <c r="E93" s="1781"/>
      <c r="F93" s="1781"/>
      <c r="G93" s="1780"/>
      <c r="H93" s="236" t="s">
        <v>237</v>
      </c>
      <c r="I93" s="238">
        <v>616773.4</v>
      </c>
    </row>
    <row r="94" spans="1:256" x14ac:dyDescent="0.2">
      <c r="A94" s="237" t="s">
        <v>103</v>
      </c>
      <c r="B94" s="1779" t="s">
        <v>8</v>
      </c>
      <c r="C94" s="1780"/>
      <c r="D94" s="1779"/>
      <c r="E94" s="1781"/>
      <c r="F94" s="1781"/>
      <c r="G94" s="1780"/>
      <c r="H94" s="236" t="s">
        <v>238</v>
      </c>
      <c r="I94" s="238">
        <v>111019.21</v>
      </c>
    </row>
    <row r="95" spans="1:256" x14ac:dyDescent="0.2">
      <c r="A95" s="237" t="s">
        <v>105</v>
      </c>
      <c r="B95" s="1782" t="s">
        <v>9</v>
      </c>
      <c r="C95" s="1783"/>
      <c r="D95" s="1782"/>
      <c r="E95" s="1784"/>
      <c r="F95" s="1784"/>
      <c r="G95" s="1783"/>
      <c r="H95" s="239" t="s">
        <v>239</v>
      </c>
      <c r="I95" s="240">
        <v>727792.61</v>
      </c>
    </row>
    <row r="98" spans="1:256" s="231" customFormat="1" ht="12.75" customHeight="1" x14ac:dyDescent="0.25">
      <c r="A98" s="3" t="s">
        <v>37</v>
      </c>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row>
    <row r="99" spans="1:256" s="231" customFormat="1" ht="13.5" customHeight="1" x14ac:dyDescent="0.25">
      <c r="A99" s="3" t="s">
        <v>10</v>
      </c>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row>
    <row r="100" spans="1:256" s="231" customFormat="1" ht="18" customHeight="1" x14ac:dyDescent="0.25">
      <c r="A100" s="3" t="s">
        <v>11</v>
      </c>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row>
    <row r="101" spans="1:256" s="231" customFormat="1" ht="18.75" customHeight="1" x14ac:dyDescent="0.25">
      <c r="A101" s="4" t="s">
        <v>12</v>
      </c>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row>
    <row r="102" spans="1:256" s="231" customFormat="1" ht="17.25" customHeight="1" x14ac:dyDescent="0.25">
      <c r="A102" s="3" t="s">
        <v>13</v>
      </c>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row>
    <row r="103" spans="1:256" s="231" customFormat="1" x14ac:dyDescent="0.2">
      <c r="A103" s="230"/>
      <c r="B103" s="230"/>
      <c r="C103" s="230"/>
      <c r="D103" s="230"/>
      <c r="E103" s="230"/>
      <c r="F103" s="230"/>
      <c r="G103" s="230"/>
      <c r="H103" s="230"/>
      <c r="I103" s="230"/>
    </row>
  </sheetData>
  <mergeCells count="154">
    <mergeCell ref="B76:C76"/>
    <mergeCell ref="D76:G76"/>
    <mergeCell ref="B77:C77"/>
    <mergeCell ref="D77:G77"/>
    <mergeCell ref="B78:C78"/>
    <mergeCell ref="D78:G78"/>
    <mergeCell ref="B73:C73"/>
    <mergeCell ref="D73:G73"/>
    <mergeCell ref="B74:C74"/>
    <mergeCell ref="D74:G74"/>
    <mergeCell ref="B75:C75"/>
    <mergeCell ref="D75:G75"/>
    <mergeCell ref="B70:C70"/>
    <mergeCell ref="D70:G70"/>
    <mergeCell ref="B71:C71"/>
    <mergeCell ref="D71:G71"/>
    <mergeCell ref="B72:C72"/>
    <mergeCell ref="D72:G72"/>
    <mergeCell ref="B67:C67"/>
    <mergeCell ref="D67:G67"/>
    <mergeCell ref="B68:C68"/>
    <mergeCell ref="D68:G68"/>
    <mergeCell ref="B69:C69"/>
    <mergeCell ref="D69:G69"/>
    <mergeCell ref="B64:C64"/>
    <mergeCell ref="D64:G64"/>
    <mergeCell ref="B65:C65"/>
    <mergeCell ref="D65:G65"/>
    <mergeCell ref="B66:C66"/>
    <mergeCell ref="D66:G66"/>
    <mergeCell ref="B61:C61"/>
    <mergeCell ref="D61:G61"/>
    <mergeCell ref="B62:C62"/>
    <mergeCell ref="D62:G62"/>
    <mergeCell ref="B63:C63"/>
    <mergeCell ref="D63:G63"/>
    <mergeCell ref="B58:C58"/>
    <mergeCell ref="D58:G58"/>
    <mergeCell ref="B59:C59"/>
    <mergeCell ref="D59:G59"/>
    <mergeCell ref="B60:C60"/>
    <mergeCell ref="D60:G60"/>
    <mergeCell ref="B56:C56"/>
    <mergeCell ref="D56:G56"/>
    <mergeCell ref="B57:C57"/>
    <mergeCell ref="D57:G57"/>
    <mergeCell ref="B53:C53"/>
    <mergeCell ref="D53:G53"/>
    <mergeCell ref="B54:C54"/>
    <mergeCell ref="D54:G54"/>
    <mergeCell ref="B37:C37"/>
    <mergeCell ref="D37:G37"/>
    <mergeCell ref="B38:C38"/>
    <mergeCell ref="D38:G38"/>
    <mergeCell ref="B39:C39"/>
    <mergeCell ref="D39:G39"/>
    <mergeCell ref="B46:C46"/>
    <mergeCell ref="D46:G46"/>
    <mergeCell ref="B47:C47"/>
    <mergeCell ref="D47:G47"/>
    <mergeCell ref="B48:C48"/>
    <mergeCell ref="D48:G48"/>
    <mergeCell ref="B43:C43"/>
    <mergeCell ref="D43:G43"/>
    <mergeCell ref="B44:C44"/>
    <mergeCell ref="D44:G44"/>
    <mergeCell ref="B45:C45"/>
    <mergeCell ref="D45:G45"/>
    <mergeCell ref="B55:C55"/>
    <mergeCell ref="D55:G55"/>
    <mergeCell ref="B24:C24"/>
    <mergeCell ref="D24:G24"/>
    <mergeCell ref="B25:C25"/>
    <mergeCell ref="D25:G25"/>
    <mergeCell ref="B34:C34"/>
    <mergeCell ref="D34:G34"/>
    <mergeCell ref="B35:C35"/>
    <mergeCell ref="D35:G35"/>
    <mergeCell ref="B31:C31"/>
    <mergeCell ref="D31:G31"/>
    <mergeCell ref="B32:C32"/>
    <mergeCell ref="D32:G32"/>
    <mergeCell ref="B33:C33"/>
    <mergeCell ref="D33:G33"/>
    <mergeCell ref="B49:C49"/>
    <mergeCell ref="D49:G49"/>
    <mergeCell ref="B50:C50"/>
    <mergeCell ref="D50:G50"/>
    <mergeCell ref="B51:C51"/>
    <mergeCell ref="D51:G51"/>
    <mergeCell ref="B52:C52"/>
    <mergeCell ref="D52:G52"/>
    <mergeCell ref="C1:I1"/>
    <mergeCell ref="A10:I10"/>
    <mergeCell ref="A11:I11"/>
    <mergeCell ref="A13:I13"/>
    <mergeCell ref="A15:I15"/>
    <mergeCell ref="A17:I17"/>
    <mergeCell ref="A19:I19"/>
    <mergeCell ref="A21:I21"/>
    <mergeCell ref="B23:C23"/>
    <mergeCell ref="D23:G23"/>
    <mergeCell ref="B94:C94"/>
    <mergeCell ref="D94:G94"/>
    <mergeCell ref="B95:C95"/>
    <mergeCell ref="D95:G95"/>
    <mergeCell ref="B91:C91"/>
    <mergeCell ref="D91:G91"/>
    <mergeCell ref="B92:C92"/>
    <mergeCell ref="D92:G92"/>
    <mergeCell ref="B93:C93"/>
    <mergeCell ref="D93:G93"/>
    <mergeCell ref="B88:C88"/>
    <mergeCell ref="D88:G88"/>
    <mergeCell ref="B89:C89"/>
    <mergeCell ref="D89:G89"/>
    <mergeCell ref="B90:C90"/>
    <mergeCell ref="D90:G90"/>
    <mergeCell ref="B85:C85"/>
    <mergeCell ref="D85:G85"/>
    <mergeCell ref="B86:C86"/>
    <mergeCell ref="D86:G86"/>
    <mergeCell ref="B87:C87"/>
    <mergeCell ref="D87:G87"/>
    <mergeCell ref="B82:C82"/>
    <mergeCell ref="D82:G82"/>
    <mergeCell ref="B83:C83"/>
    <mergeCell ref="D83:G83"/>
    <mergeCell ref="B84:C84"/>
    <mergeCell ref="D84:G84"/>
    <mergeCell ref="B79:C79"/>
    <mergeCell ref="D79:G79"/>
    <mergeCell ref="B80:C80"/>
    <mergeCell ref="D80:G80"/>
    <mergeCell ref="B81:C81"/>
    <mergeCell ref="D81:G81"/>
    <mergeCell ref="B26:C26"/>
    <mergeCell ref="D26:G26"/>
    <mergeCell ref="B27:C27"/>
    <mergeCell ref="D27:G27"/>
    <mergeCell ref="B40:C40"/>
    <mergeCell ref="D40:G40"/>
    <mergeCell ref="B41:C41"/>
    <mergeCell ref="D41:G41"/>
    <mergeCell ref="B42:C42"/>
    <mergeCell ref="D42:G42"/>
    <mergeCell ref="B28:C28"/>
    <mergeCell ref="D28:G28"/>
    <mergeCell ref="B29:C29"/>
    <mergeCell ref="D29:G29"/>
    <mergeCell ref="B30:C30"/>
    <mergeCell ref="D30:G30"/>
    <mergeCell ref="B36:C36"/>
    <mergeCell ref="D36:G36"/>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0"/>
  <sheetViews>
    <sheetView topLeftCell="A37" zoomScaleNormal="100" workbookViewId="0">
      <selection activeCell="A13" sqref="A13:I13"/>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231" customWidth="1"/>
    <col min="11" max="256" width="11.5703125" style="231"/>
    <col min="257" max="257" width="3.7109375" style="231" customWidth="1"/>
    <col min="258" max="259" width="10.7109375" style="231" customWidth="1"/>
    <col min="260" max="263" width="9.28515625" style="231" customWidth="1"/>
    <col min="264" max="264" width="14.5703125" style="231" customWidth="1"/>
    <col min="265" max="265" width="17.7109375" style="231" customWidth="1"/>
    <col min="266" max="266" width="19.7109375" style="231" customWidth="1"/>
    <col min="267" max="512" width="11.5703125" style="231"/>
    <col min="513" max="513" width="3.7109375" style="231" customWidth="1"/>
    <col min="514" max="515" width="10.7109375" style="231" customWidth="1"/>
    <col min="516" max="519" width="9.28515625" style="231" customWidth="1"/>
    <col min="520" max="520" width="14.5703125" style="231" customWidth="1"/>
    <col min="521" max="521" width="17.7109375" style="231" customWidth="1"/>
    <col min="522" max="522" width="19.7109375" style="231" customWidth="1"/>
    <col min="523" max="768" width="11.5703125" style="231"/>
    <col min="769" max="769" width="3.7109375" style="231" customWidth="1"/>
    <col min="770" max="771" width="10.7109375" style="231" customWidth="1"/>
    <col min="772" max="775" width="9.28515625" style="231" customWidth="1"/>
    <col min="776" max="776" width="14.5703125" style="231" customWidth="1"/>
    <col min="777" max="777" width="17.7109375" style="231" customWidth="1"/>
    <col min="778" max="778" width="19.7109375" style="231" customWidth="1"/>
    <col min="779" max="1024" width="11.5703125" style="231"/>
    <col min="1025" max="1025" width="3.7109375" style="231" customWidth="1"/>
    <col min="1026" max="1027" width="10.7109375" style="231" customWidth="1"/>
    <col min="1028" max="1031" width="9.28515625" style="231" customWidth="1"/>
    <col min="1032" max="1032" width="14.5703125" style="231" customWidth="1"/>
    <col min="1033" max="1033" width="17.7109375" style="231" customWidth="1"/>
    <col min="1034" max="1034" width="19.7109375" style="231" customWidth="1"/>
    <col min="1035" max="1280" width="11.5703125" style="231"/>
    <col min="1281" max="1281" width="3.7109375" style="231" customWidth="1"/>
    <col min="1282" max="1283" width="10.7109375" style="231" customWidth="1"/>
    <col min="1284" max="1287" width="9.28515625" style="231" customWidth="1"/>
    <col min="1288" max="1288" width="14.5703125" style="231" customWidth="1"/>
    <col min="1289" max="1289" width="17.7109375" style="231" customWidth="1"/>
    <col min="1290" max="1290" width="19.7109375" style="231" customWidth="1"/>
    <col min="1291" max="1536" width="11.5703125" style="231"/>
    <col min="1537" max="1537" width="3.7109375" style="231" customWidth="1"/>
    <col min="1538" max="1539" width="10.7109375" style="231" customWidth="1"/>
    <col min="1540" max="1543" width="9.28515625" style="231" customWidth="1"/>
    <col min="1544" max="1544" width="14.5703125" style="231" customWidth="1"/>
    <col min="1545" max="1545" width="17.7109375" style="231" customWidth="1"/>
    <col min="1546" max="1546" width="19.7109375" style="231" customWidth="1"/>
    <col min="1547" max="1792" width="11.5703125" style="231"/>
    <col min="1793" max="1793" width="3.7109375" style="231" customWidth="1"/>
    <col min="1794" max="1795" width="10.7109375" style="231" customWidth="1"/>
    <col min="1796" max="1799" width="9.28515625" style="231" customWidth="1"/>
    <col min="1800" max="1800" width="14.5703125" style="231" customWidth="1"/>
    <col min="1801" max="1801" width="17.7109375" style="231" customWidth="1"/>
    <col min="1802" max="1802" width="19.7109375" style="231" customWidth="1"/>
    <col min="1803" max="2048" width="11.5703125" style="231"/>
    <col min="2049" max="2049" width="3.7109375" style="231" customWidth="1"/>
    <col min="2050" max="2051" width="10.7109375" style="231" customWidth="1"/>
    <col min="2052" max="2055" width="9.28515625" style="231" customWidth="1"/>
    <col min="2056" max="2056" width="14.5703125" style="231" customWidth="1"/>
    <col min="2057" max="2057" width="17.7109375" style="231" customWidth="1"/>
    <col min="2058" max="2058" width="19.7109375" style="231" customWidth="1"/>
    <col min="2059" max="2304" width="11.5703125" style="231"/>
    <col min="2305" max="2305" width="3.7109375" style="231" customWidth="1"/>
    <col min="2306" max="2307" width="10.7109375" style="231" customWidth="1"/>
    <col min="2308" max="2311" width="9.28515625" style="231" customWidth="1"/>
    <col min="2312" max="2312" width="14.5703125" style="231" customWidth="1"/>
    <col min="2313" max="2313" width="17.7109375" style="231" customWidth="1"/>
    <col min="2314" max="2314" width="19.7109375" style="231" customWidth="1"/>
    <col min="2315" max="2560" width="11.5703125" style="231"/>
    <col min="2561" max="2561" width="3.7109375" style="231" customWidth="1"/>
    <col min="2562" max="2563" width="10.7109375" style="231" customWidth="1"/>
    <col min="2564" max="2567" width="9.28515625" style="231" customWidth="1"/>
    <col min="2568" max="2568" width="14.5703125" style="231" customWidth="1"/>
    <col min="2569" max="2569" width="17.7109375" style="231" customWidth="1"/>
    <col min="2570" max="2570" width="19.7109375" style="231" customWidth="1"/>
    <col min="2571" max="2816" width="11.5703125" style="231"/>
    <col min="2817" max="2817" width="3.7109375" style="231" customWidth="1"/>
    <col min="2818" max="2819" width="10.7109375" style="231" customWidth="1"/>
    <col min="2820" max="2823" width="9.28515625" style="231" customWidth="1"/>
    <col min="2824" max="2824" width="14.5703125" style="231" customWidth="1"/>
    <col min="2825" max="2825" width="17.7109375" style="231" customWidth="1"/>
    <col min="2826" max="2826" width="19.7109375" style="231" customWidth="1"/>
    <col min="2827" max="3072" width="11.5703125" style="231"/>
    <col min="3073" max="3073" width="3.7109375" style="231" customWidth="1"/>
    <col min="3074" max="3075" width="10.7109375" style="231" customWidth="1"/>
    <col min="3076" max="3079" width="9.28515625" style="231" customWidth="1"/>
    <col min="3080" max="3080" width="14.5703125" style="231" customWidth="1"/>
    <col min="3081" max="3081" width="17.7109375" style="231" customWidth="1"/>
    <col min="3082" max="3082" width="19.7109375" style="231" customWidth="1"/>
    <col min="3083" max="3328" width="11.5703125" style="231"/>
    <col min="3329" max="3329" width="3.7109375" style="231" customWidth="1"/>
    <col min="3330" max="3331" width="10.7109375" style="231" customWidth="1"/>
    <col min="3332" max="3335" width="9.28515625" style="231" customWidth="1"/>
    <col min="3336" max="3336" width="14.5703125" style="231" customWidth="1"/>
    <col min="3337" max="3337" width="17.7109375" style="231" customWidth="1"/>
    <col min="3338" max="3338" width="19.7109375" style="231" customWidth="1"/>
    <col min="3339" max="3584" width="11.5703125" style="231"/>
    <col min="3585" max="3585" width="3.7109375" style="231" customWidth="1"/>
    <col min="3586" max="3587" width="10.7109375" style="231" customWidth="1"/>
    <col min="3588" max="3591" width="9.28515625" style="231" customWidth="1"/>
    <col min="3592" max="3592" width="14.5703125" style="231" customWidth="1"/>
    <col min="3593" max="3593" width="17.7109375" style="231" customWidth="1"/>
    <col min="3594" max="3594" width="19.7109375" style="231" customWidth="1"/>
    <col min="3595" max="3840" width="11.5703125" style="231"/>
    <col min="3841" max="3841" width="3.7109375" style="231" customWidth="1"/>
    <col min="3842" max="3843" width="10.7109375" style="231" customWidth="1"/>
    <col min="3844" max="3847" width="9.28515625" style="231" customWidth="1"/>
    <col min="3848" max="3848" width="14.5703125" style="231" customWidth="1"/>
    <col min="3849" max="3849" width="17.7109375" style="231" customWidth="1"/>
    <col min="3850" max="3850" width="19.7109375" style="231" customWidth="1"/>
    <col min="3851" max="4096" width="11.5703125" style="231"/>
    <col min="4097" max="4097" width="3.7109375" style="231" customWidth="1"/>
    <col min="4098" max="4099" width="10.7109375" style="231" customWidth="1"/>
    <col min="4100" max="4103" width="9.28515625" style="231" customWidth="1"/>
    <col min="4104" max="4104" width="14.5703125" style="231" customWidth="1"/>
    <col min="4105" max="4105" width="17.7109375" style="231" customWidth="1"/>
    <col min="4106" max="4106" width="19.7109375" style="231" customWidth="1"/>
    <col min="4107" max="4352" width="11.5703125" style="231"/>
    <col min="4353" max="4353" width="3.7109375" style="231" customWidth="1"/>
    <col min="4354" max="4355" width="10.7109375" style="231" customWidth="1"/>
    <col min="4356" max="4359" width="9.28515625" style="231" customWidth="1"/>
    <col min="4360" max="4360" width="14.5703125" style="231" customWidth="1"/>
    <col min="4361" max="4361" width="17.7109375" style="231" customWidth="1"/>
    <col min="4362" max="4362" width="19.7109375" style="231" customWidth="1"/>
    <col min="4363" max="4608" width="11.5703125" style="231"/>
    <col min="4609" max="4609" width="3.7109375" style="231" customWidth="1"/>
    <col min="4610" max="4611" width="10.7109375" style="231" customWidth="1"/>
    <col min="4612" max="4615" width="9.28515625" style="231" customWidth="1"/>
    <col min="4616" max="4616" width="14.5703125" style="231" customWidth="1"/>
    <col min="4617" max="4617" width="17.7109375" style="231" customWidth="1"/>
    <col min="4618" max="4618" width="19.7109375" style="231" customWidth="1"/>
    <col min="4619" max="4864" width="11.5703125" style="231"/>
    <col min="4865" max="4865" width="3.7109375" style="231" customWidth="1"/>
    <col min="4866" max="4867" width="10.7109375" style="231" customWidth="1"/>
    <col min="4868" max="4871" width="9.28515625" style="231" customWidth="1"/>
    <col min="4872" max="4872" width="14.5703125" style="231" customWidth="1"/>
    <col min="4873" max="4873" width="17.7109375" style="231" customWidth="1"/>
    <col min="4874" max="4874" width="19.7109375" style="231" customWidth="1"/>
    <col min="4875" max="5120" width="11.5703125" style="231"/>
    <col min="5121" max="5121" width="3.7109375" style="231" customWidth="1"/>
    <col min="5122" max="5123" width="10.7109375" style="231" customWidth="1"/>
    <col min="5124" max="5127" width="9.28515625" style="231" customWidth="1"/>
    <col min="5128" max="5128" width="14.5703125" style="231" customWidth="1"/>
    <col min="5129" max="5129" width="17.7109375" style="231" customWidth="1"/>
    <col min="5130" max="5130" width="19.7109375" style="231" customWidth="1"/>
    <col min="5131" max="5376" width="11.5703125" style="231"/>
    <col min="5377" max="5377" width="3.7109375" style="231" customWidth="1"/>
    <col min="5378" max="5379" width="10.7109375" style="231" customWidth="1"/>
    <col min="5380" max="5383" width="9.28515625" style="231" customWidth="1"/>
    <col min="5384" max="5384" width="14.5703125" style="231" customWidth="1"/>
    <col min="5385" max="5385" width="17.7109375" style="231" customWidth="1"/>
    <col min="5386" max="5386" width="19.7109375" style="231" customWidth="1"/>
    <col min="5387" max="5632" width="11.5703125" style="231"/>
    <col min="5633" max="5633" width="3.7109375" style="231" customWidth="1"/>
    <col min="5634" max="5635" width="10.7109375" style="231" customWidth="1"/>
    <col min="5636" max="5639" width="9.28515625" style="231" customWidth="1"/>
    <col min="5640" max="5640" width="14.5703125" style="231" customWidth="1"/>
    <col min="5641" max="5641" width="17.7109375" style="231" customWidth="1"/>
    <col min="5642" max="5642" width="19.7109375" style="231" customWidth="1"/>
    <col min="5643" max="5888" width="11.5703125" style="231"/>
    <col min="5889" max="5889" width="3.7109375" style="231" customWidth="1"/>
    <col min="5890" max="5891" width="10.7109375" style="231" customWidth="1"/>
    <col min="5892" max="5895" width="9.28515625" style="231" customWidth="1"/>
    <col min="5896" max="5896" width="14.5703125" style="231" customWidth="1"/>
    <col min="5897" max="5897" width="17.7109375" style="231" customWidth="1"/>
    <col min="5898" max="5898" width="19.7109375" style="231" customWidth="1"/>
    <col min="5899" max="6144" width="11.5703125" style="231"/>
    <col min="6145" max="6145" width="3.7109375" style="231" customWidth="1"/>
    <col min="6146" max="6147" width="10.7109375" style="231" customWidth="1"/>
    <col min="6148" max="6151" width="9.28515625" style="231" customWidth="1"/>
    <col min="6152" max="6152" width="14.5703125" style="231" customWidth="1"/>
    <col min="6153" max="6153" width="17.7109375" style="231" customWidth="1"/>
    <col min="6154" max="6154" width="19.7109375" style="231" customWidth="1"/>
    <col min="6155" max="6400" width="11.5703125" style="231"/>
    <col min="6401" max="6401" width="3.7109375" style="231" customWidth="1"/>
    <col min="6402" max="6403" width="10.7109375" style="231" customWidth="1"/>
    <col min="6404" max="6407" width="9.28515625" style="231" customWidth="1"/>
    <col min="6408" max="6408" width="14.5703125" style="231" customWidth="1"/>
    <col min="6409" max="6409" width="17.7109375" style="231" customWidth="1"/>
    <col min="6410" max="6410" width="19.7109375" style="231" customWidth="1"/>
    <col min="6411" max="6656" width="11.5703125" style="231"/>
    <col min="6657" max="6657" width="3.7109375" style="231" customWidth="1"/>
    <col min="6658" max="6659" width="10.7109375" style="231" customWidth="1"/>
    <col min="6660" max="6663" width="9.28515625" style="231" customWidth="1"/>
    <col min="6664" max="6664" width="14.5703125" style="231" customWidth="1"/>
    <col min="6665" max="6665" width="17.7109375" style="231" customWidth="1"/>
    <col min="6666" max="6666" width="19.7109375" style="231" customWidth="1"/>
    <col min="6667" max="6912" width="11.5703125" style="231"/>
    <col min="6913" max="6913" width="3.7109375" style="231" customWidth="1"/>
    <col min="6914" max="6915" width="10.7109375" style="231" customWidth="1"/>
    <col min="6916" max="6919" width="9.28515625" style="231" customWidth="1"/>
    <col min="6920" max="6920" width="14.5703125" style="231" customWidth="1"/>
    <col min="6921" max="6921" width="17.7109375" style="231" customWidth="1"/>
    <col min="6922" max="6922" width="19.7109375" style="231" customWidth="1"/>
    <col min="6923" max="7168" width="11.5703125" style="231"/>
    <col min="7169" max="7169" width="3.7109375" style="231" customWidth="1"/>
    <col min="7170" max="7171" width="10.7109375" style="231" customWidth="1"/>
    <col min="7172" max="7175" width="9.28515625" style="231" customWidth="1"/>
    <col min="7176" max="7176" width="14.5703125" style="231" customWidth="1"/>
    <col min="7177" max="7177" width="17.7109375" style="231" customWidth="1"/>
    <col min="7178" max="7178" width="19.7109375" style="231" customWidth="1"/>
    <col min="7179" max="7424" width="11.5703125" style="231"/>
    <col min="7425" max="7425" width="3.7109375" style="231" customWidth="1"/>
    <col min="7426" max="7427" width="10.7109375" style="231" customWidth="1"/>
    <col min="7428" max="7431" width="9.28515625" style="231" customWidth="1"/>
    <col min="7432" max="7432" width="14.5703125" style="231" customWidth="1"/>
    <col min="7433" max="7433" width="17.7109375" style="231" customWidth="1"/>
    <col min="7434" max="7434" width="19.7109375" style="231" customWidth="1"/>
    <col min="7435" max="7680" width="11.5703125" style="231"/>
    <col min="7681" max="7681" width="3.7109375" style="231" customWidth="1"/>
    <col min="7682" max="7683" width="10.7109375" style="231" customWidth="1"/>
    <col min="7684" max="7687" width="9.28515625" style="231" customWidth="1"/>
    <col min="7688" max="7688" width="14.5703125" style="231" customWidth="1"/>
    <col min="7689" max="7689" width="17.7109375" style="231" customWidth="1"/>
    <col min="7690" max="7690" width="19.7109375" style="231" customWidth="1"/>
    <col min="7691" max="7936" width="11.5703125" style="231"/>
    <col min="7937" max="7937" width="3.7109375" style="231" customWidth="1"/>
    <col min="7938" max="7939" width="10.7109375" style="231" customWidth="1"/>
    <col min="7940" max="7943" width="9.28515625" style="231" customWidth="1"/>
    <col min="7944" max="7944" width="14.5703125" style="231" customWidth="1"/>
    <col min="7945" max="7945" width="17.7109375" style="231" customWidth="1"/>
    <col min="7946" max="7946" width="19.7109375" style="231" customWidth="1"/>
    <col min="7947" max="8192" width="11.5703125" style="231"/>
    <col min="8193" max="8193" width="3.7109375" style="231" customWidth="1"/>
    <col min="8194" max="8195" width="10.7109375" style="231" customWidth="1"/>
    <col min="8196" max="8199" width="9.28515625" style="231" customWidth="1"/>
    <col min="8200" max="8200" width="14.5703125" style="231" customWidth="1"/>
    <col min="8201" max="8201" width="17.7109375" style="231" customWidth="1"/>
    <col min="8202" max="8202" width="19.7109375" style="231" customWidth="1"/>
    <col min="8203" max="8448" width="11.5703125" style="231"/>
    <col min="8449" max="8449" width="3.7109375" style="231" customWidth="1"/>
    <col min="8450" max="8451" width="10.7109375" style="231" customWidth="1"/>
    <col min="8452" max="8455" width="9.28515625" style="231" customWidth="1"/>
    <col min="8456" max="8456" width="14.5703125" style="231" customWidth="1"/>
    <col min="8457" max="8457" width="17.7109375" style="231" customWidth="1"/>
    <col min="8458" max="8458" width="19.7109375" style="231" customWidth="1"/>
    <col min="8459" max="8704" width="11.5703125" style="231"/>
    <col min="8705" max="8705" width="3.7109375" style="231" customWidth="1"/>
    <col min="8706" max="8707" width="10.7109375" style="231" customWidth="1"/>
    <col min="8708" max="8711" width="9.28515625" style="231" customWidth="1"/>
    <col min="8712" max="8712" width="14.5703125" style="231" customWidth="1"/>
    <col min="8713" max="8713" width="17.7109375" style="231" customWidth="1"/>
    <col min="8714" max="8714" width="19.7109375" style="231" customWidth="1"/>
    <col min="8715" max="8960" width="11.5703125" style="231"/>
    <col min="8961" max="8961" width="3.7109375" style="231" customWidth="1"/>
    <col min="8962" max="8963" width="10.7109375" style="231" customWidth="1"/>
    <col min="8964" max="8967" width="9.28515625" style="231" customWidth="1"/>
    <col min="8968" max="8968" width="14.5703125" style="231" customWidth="1"/>
    <col min="8969" max="8969" width="17.7109375" style="231" customWidth="1"/>
    <col min="8970" max="8970" width="19.7109375" style="231" customWidth="1"/>
    <col min="8971" max="9216" width="11.5703125" style="231"/>
    <col min="9217" max="9217" width="3.7109375" style="231" customWidth="1"/>
    <col min="9218" max="9219" width="10.7109375" style="231" customWidth="1"/>
    <col min="9220" max="9223" width="9.28515625" style="231" customWidth="1"/>
    <col min="9224" max="9224" width="14.5703125" style="231" customWidth="1"/>
    <col min="9225" max="9225" width="17.7109375" style="231" customWidth="1"/>
    <col min="9226" max="9226" width="19.7109375" style="231" customWidth="1"/>
    <col min="9227" max="9472" width="11.5703125" style="231"/>
    <col min="9473" max="9473" width="3.7109375" style="231" customWidth="1"/>
    <col min="9474" max="9475" width="10.7109375" style="231" customWidth="1"/>
    <col min="9476" max="9479" width="9.28515625" style="231" customWidth="1"/>
    <col min="9480" max="9480" width="14.5703125" style="231" customWidth="1"/>
    <col min="9481" max="9481" width="17.7109375" style="231" customWidth="1"/>
    <col min="9482" max="9482" width="19.7109375" style="231" customWidth="1"/>
    <col min="9483" max="9728" width="11.5703125" style="231"/>
    <col min="9729" max="9729" width="3.7109375" style="231" customWidth="1"/>
    <col min="9730" max="9731" width="10.7109375" style="231" customWidth="1"/>
    <col min="9732" max="9735" width="9.28515625" style="231" customWidth="1"/>
    <col min="9736" max="9736" width="14.5703125" style="231" customWidth="1"/>
    <col min="9737" max="9737" width="17.7109375" style="231" customWidth="1"/>
    <col min="9738" max="9738" width="19.7109375" style="231" customWidth="1"/>
    <col min="9739" max="9984" width="11.5703125" style="231"/>
    <col min="9985" max="9985" width="3.7109375" style="231" customWidth="1"/>
    <col min="9986" max="9987" width="10.7109375" style="231" customWidth="1"/>
    <col min="9988" max="9991" width="9.28515625" style="231" customWidth="1"/>
    <col min="9992" max="9992" width="14.5703125" style="231" customWidth="1"/>
    <col min="9993" max="9993" width="17.7109375" style="231" customWidth="1"/>
    <col min="9994" max="9994" width="19.7109375" style="231" customWidth="1"/>
    <col min="9995" max="10240" width="11.5703125" style="231"/>
    <col min="10241" max="10241" width="3.7109375" style="231" customWidth="1"/>
    <col min="10242" max="10243" width="10.7109375" style="231" customWidth="1"/>
    <col min="10244" max="10247" width="9.28515625" style="231" customWidth="1"/>
    <col min="10248" max="10248" width="14.5703125" style="231" customWidth="1"/>
    <col min="10249" max="10249" width="17.7109375" style="231" customWidth="1"/>
    <col min="10250" max="10250" width="19.7109375" style="231" customWidth="1"/>
    <col min="10251" max="10496" width="11.5703125" style="231"/>
    <col min="10497" max="10497" width="3.7109375" style="231" customWidth="1"/>
    <col min="10498" max="10499" width="10.7109375" style="231" customWidth="1"/>
    <col min="10500" max="10503" width="9.28515625" style="231" customWidth="1"/>
    <col min="10504" max="10504" width="14.5703125" style="231" customWidth="1"/>
    <col min="10505" max="10505" width="17.7109375" style="231" customWidth="1"/>
    <col min="10506" max="10506" width="19.7109375" style="231" customWidth="1"/>
    <col min="10507" max="10752" width="11.5703125" style="231"/>
    <col min="10753" max="10753" width="3.7109375" style="231" customWidth="1"/>
    <col min="10754" max="10755" width="10.7109375" style="231" customWidth="1"/>
    <col min="10756" max="10759" width="9.28515625" style="231" customWidth="1"/>
    <col min="10760" max="10760" width="14.5703125" style="231" customWidth="1"/>
    <col min="10761" max="10761" width="17.7109375" style="231" customWidth="1"/>
    <col min="10762" max="10762" width="19.7109375" style="231" customWidth="1"/>
    <col min="10763" max="11008" width="11.5703125" style="231"/>
    <col min="11009" max="11009" width="3.7109375" style="231" customWidth="1"/>
    <col min="11010" max="11011" width="10.7109375" style="231" customWidth="1"/>
    <col min="11012" max="11015" width="9.28515625" style="231" customWidth="1"/>
    <col min="11016" max="11016" width="14.5703125" style="231" customWidth="1"/>
    <col min="11017" max="11017" width="17.7109375" style="231" customWidth="1"/>
    <col min="11018" max="11018" width="19.7109375" style="231" customWidth="1"/>
    <col min="11019" max="11264" width="11.5703125" style="231"/>
    <col min="11265" max="11265" width="3.7109375" style="231" customWidth="1"/>
    <col min="11266" max="11267" width="10.7109375" style="231" customWidth="1"/>
    <col min="11268" max="11271" width="9.28515625" style="231" customWidth="1"/>
    <col min="11272" max="11272" width="14.5703125" style="231" customWidth="1"/>
    <col min="11273" max="11273" width="17.7109375" style="231" customWidth="1"/>
    <col min="11274" max="11274" width="19.7109375" style="231" customWidth="1"/>
    <col min="11275" max="11520" width="11.5703125" style="231"/>
    <col min="11521" max="11521" width="3.7109375" style="231" customWidth="1"/>
    <col min="11522" max="11523" width="10.7109375" style="231" customWidth="1"/>
    <col min="11524" max="11527" width="9.28515625" style="231" customWidth="1"/>
    <col min="11528" max="11528" width="14.5703125" style="231" customWidth="1"/>
    <col min="11529" max="11529" width="17.7109375" style="231" customWidth="1"/>
    <col min="11530" max="11530" width="19.7109375" style="231" customWidth="1"/>
    <col min="11531" max="11776" width="11.5703125" style="231"/>
    <col min="11777" max="11777" width="3.7109375" style="231" customWidth="1"/>
    <col min="11778" max="11779" width="10.7109375" style="231" customWidth="1"/>
    <col min="11780" max="11783" width="9.28515625" style="231" customWidth="1"/>
    <col min="11784" max="11784" width="14.5703125" style="231" customWidth="1"/>
    <col min="11785" max="11785" width="17.7109375" style="231" customWidth="1"/>
    <col min="11786" max="11786" width="19.7109375" style="231" customWidth="1"/>
    <col min="11787" max="12032" width="11.5703125" style="231"/>
    <col min="12033" max="12033" width="3.7109375" style="231" customWidth="1"/>
    <col min="12034" max="12035" width="10.7109375" style="231" customWidth="1"/>
    <col min="12036" max="12039" width="9.28515625" style="231" customWidth="1"/>
    <col min="12040" max="12040" width="14.5703125" style="231" customWidth="1"/>
    <col min="12041" max="12041" width="17.7109375" style="231" customWidth="1"/>
    <col min="12042" max="12042" width="19.7109375" style="231" customWidth="1"/>
    <col min="12043" max="12288" width="11.5703125" style="231"/>
    <col min="12289" max="12289" width="3.7109375" style="231" customWidth="1"/>
    <col min="12290" max="12291" width="10.7109375" style="231" customWidth="1"/>
    <col min="12292" max="12295" width="9.28515625" style="231" customWidth="1"/>
    <col min="12296" max="12296" width="14.5703125" style="231" customWidth="1"/>
    <col min="12297" max="12297" width="17.7109375" style="231" customWidth="1"/>
    <col min="12298" max="12298" width="19.7109375" style="231" customWidth="1"/>
    <col min="12299" max="12544" width="11.5703125" style="231"/>
    <col min="12545" max="12545" width="3.7109375" style="231" customWidth="1"/>
    <col min="12546" max="12547" width="10.7109375" style="231" customWidth="1"/>
    <col min="12548" max="12551" width="9.28515625" style="231" customWidth="1"/>
    <col min="12552" max="12552" width="14.5703125" style="231" customWidth="1"/>
    <col min="12553" max="12553" width="17.7109375" style="231" customWidth="1"/>
    <col min="12554" max="12554" width="19.7109375" style="231" customWidth="1"/>
    <col min="12555" max="12800" width="11.5703125" style="231"/>
    <col min="12801" max="12801" width="3.7109375" style="231" customWidth="1"/>
    <col min="12802" max="12803" width="10.7109375" style="231" customWidth="1"/>
    <col min="12804" max="12807" width="9.28515625" style="231" customWidth="1"/>
    <col min="12808" max="12808" width="14.5703125" style="231" customWidth="1"/>
    <col min="12809" max="12809" width="17.7109375" style="231" customWidth="1"/>
    <col min="12810" max="12810" width="19.7109375" style="231" customWidth="1"/>
    <col min="12811" max="13056" width="11.5703125" style="231"/>
    <col min="13057" max="13057" width="3.7109375" style="231" customWidth="1"/>
    <col min="13058" max="13059" width="10.7109375" style="231" customWidth="1"/>
    <col min="13060" max="13063" width="9.28515625" style="231" customWidth="1"/>
    <col min="13064" max="13064" width="14.5703125" style="231" customWidth="1"/>
    <col min="13065" max="13065" width="17.7109375" style="231" customWidth="1"/>
    <col min="13066" max="13066" width="19.7109375" style="231" customWidth="1"/>
    <col min="13067" max="13312" width="11.5703125" style="231"/>
    <col min="13313" max="13313" width="3.7109375" style="231" customWidth="1"/>
    <col min="13314" max="13315" width="10.7109375" style="231" customWidth="1"/>
    <col min="13316" max="13319" width="9.28515625" style="231" customWidth="1"/>
    <col min="13320" max="13320" width="14.5703125" style="231" customWidth="1"/>
    <col min="13321" max="13321" width="17.7109375" style="231" customWidth="1"/>
    <col min="13322" max="13322" width="19.7109375" style="231" customWidth="1"/>
    <col min="13323" max="13568" width="11.5703125" style="231"/>
    <col min="13569" max="13569" width="3.7109375" style="231" customWidth="1"/>
    <col min="13570" max="13571" width="10.7109375" style="231" customWidth="1"/>
    <col min="13572" max="13575" width="9.28515625" style="231" customWidth="1"/>
    <col min="13576" max="13576" width="14.5703125" style="231" customWidth="1"/>
    <col min="13577" max="13577" width="17.7109375" style="231" customWidth="1"/>
    <col min="13578" max="13578" width="19.7109375" style="231" customWidth="1"/>
    <col min="13579" max="13824" width="11.5703125" style="231"/>
    <col min="13825" max="13825" width="3.7109375" style="231" customWidth="1"/>
    <col min="13826" max="13827" width="10.7109375" style="231" customWidth="1"/>
    <col min="13828" max="13831" width="9.28515625" style="231" customWidth="1"/>
    <col min="13832" max="13832" width="14.5703125" style="231" customWidth="1"/>
    <col min="13833" max="13833" width="17.7109375" style="231" customWidth="1"/>
    <col min="13834" max="13834" width="19.7109375" style="231" customWidth="1"/>
    <col min="13835" max="14080" width="11.5703125" style="231"/>
    <col min="14081" max="14081" width="3.7109375" style="231" customWidth="1"/>
    <col min="14082" max="14083" width="10.7109375" style="231" customWidth="1"/>
    <col min="14084" max="14087" width="9.28515625" style="231" customWidth="1"/>
    <col min="14088" max="14088" width="14.5703125" style="231" customWidth="1"/>
    <col min="14089" max="14089" width="17.7109375" style="231" customWidth="1"/>
    <col min="14090" max="14090" width="19.7109375" style="231" customWidth="1"/>
    <col min="14091" max="14336" width="11.5703125" style="231"/>
    <col min="14337" max="14337" width="3.7109375" style="231" customWidth="1"/>
    <col min="14338" max="14339" width="10.7109375" style="231" customWidth="1"/>
    <col min="14340" max="14343" width="9.28515625" style="231" customWidth="1"/>
    <col min="14344" max="14344" width="14.5703125" style="231" customWidth="1"/>
    <col min="14345" max="14345" width="17.7109375" style="231" customWidth="1"/>
    <col min="14346" max="14346" width="19.7109375" style="231" customWidth="1"/>
    <col min="14347" max="14592" width="11.5703125" style="231"/>
    <col min="14593" max="14593" width="3.7109375" style="231" customWidth="1"/>
    <col min="14594" max="14595" width="10.7109375" style="231" customWidth="1"/>
    <col min="14596" max="14599" width="9.28515625" style="231" customWidth="1"/>
    <col min="14600" max="14600" width="14.5703125" style="231" customWidth="1"/>
    <col min="14601" max="14601" width="17.7109375" style="231" customWidth="1"/>
    <col min="14602" max="14602" width="19.7109375" style="231" customWidth="1"/>
    <col min="14603" max="14848" width="11.5703125" style="231"/>
    <col min="14849" max="14849" width="3.7109375" style="231" customWidth="1"/>
    <col min="14850" max="14851" width="10.7109375" style="231" customWidth="1"/>
    <col min="14852" max="14855" width="9.28515625" style="231" customWidth="1"/>
    <col min="14856" max="14856" width="14.5703125" style="231" customWidth="1"/>
    <col min="14857" max="14857" width="17.7109375" style="231" customWidth="1"/>
    <col min="14858" max="14858" width="19.7109375" style="231" customWidth="1"/>
    <col min="14859" max="15104" width="11.5703125" style="231"/>
    <col min="15105" max="15105" width="3.7109375" style="231" customWidth="1"/>
    <col min="15106" max="15107" width="10.7109375" style="231" customWidth="1"/>
    <col min="15108" max="15111" width="9.28515625" style="231" customWidth="1"/>
    <col min="15112" max="15112" width="14.5703125" style="231" customWidth="1"/>
    <col min="15113" max="15113" width="17.7109375" style="231" customWidth="1"/>
    <col min="15114" max="15114" width="19.7109375" style="231" customWidth="1"/>
    <col min="15115" max="15360" width="11.5703125" style="231"/>
    <col min="15361" max="15361" width="3.7109375" style="231" customWidth="1"/>
    <col min="15362" max="15363" width="10.7109375" style="231" customWidth="1"/>
    <col min="15364" max="15367" width="9.28515625" style="231" customWidth="1"/>
    <col min="15368" max="15368" width="14.5703125" style="231" customWidth="1"/>
    <col min="15369" max="15369" width="17.7109375" style="231" customWidth="1"/>
    <col min="15370" max="15370" width="19.7109375" style="231" customWidth="1"/>
    <col min="15371" max="15616" width="11.5703125" style="231"/>
    <col min="15617" max="15617" width="3.7109375" style="231" customWidth="1"/>
    <col min="15618" max="15619" width="10.7109375" style="231" customWidth="1"/>
    <col min="15620" max="15623" width="9.28515625" style="231" customWidth="1"/>
    <col min="15624" max="15624" width="14.5703125" style="231" customWidth="1"/>
    <col min="15625" max="15625" width="17.7109375" style="231" customWidth="1"/>
    <col min="15626" max="15626" width="19.7109375" style="231" customWidth="1"/>
    <col min="15627" max="15872" width="11.5703125" style="231"/>
    <col min="15873" max="15873" width="3.7109375" style="231" customWidth="1"/>
    <col min="15874" max="15875" width="10.7109375" style="231" customWidth="1"/>
    <col min="15876" max="15879" width="9.28515625" style="231" customWidth="1"/>
    <col min="15880" max="15880" width="14.5703125" style="231" customWidth="1"/>
    <col min="15881" max="15881" width="17.7109375" style="231" customWidth="1"/>
    <col min="15882" max="15882" width="19.7109375" style="231" customWidth="1"/>
    <col min="15883" max="16128" width="11.5703125" style="231"/>
    <col min="16129" max="16129" width="3.7109375" style="231" customWidth="1"/>
    <col min="16130" max="16131" width="10.7109375" style="231" customWidth="1"/>
    <col min="16132" max="16135" width="9.28515625" style="231" customWidth="1"/>
    <col min="16136" max="16136" width="14.5703125" style="231" customWidth="1"/>
    <col min="16137" max="16137" width="17.7109375" style="231" customWidth="1"/>
    <col min="16138" max="16138" width="19.7109375" style="231" customWidth="1"/>
    <col min="16139" max="16384" width="11.5703125" style="231"/>
  </cols>
  <sheetData>
    <row r="1" spans="1:256" ht="12.75" customHeight="1" x14ac:dyDescent="0.2">
      <c r="C1" s="1746" t="s">
        <v>144</v>
      </c>
      <c r="D1" s="1746"/>
      <c r="E1" s="1746"/>
      <c r="F1" s="1746"/>
      <c r="G1" s="1746"/>
      <c r="H1" s="1746"/>
      <c r="I1" s="1746"/>
    </row>
    <row r="2" spans="1:256" x14ac:dyDescent="0.2">
      <c r="F2" s="231"/>
      <c r="G2" s="231"/>
      <c r="H2" s="231"/>
      <c r="I2" s="231"/>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18" customHeight="1" x14ac:dyDescent="0.25">
      <c r="A13" s="1745" t="s">
        <v>245</v>
      </c>
      <c r="B13" s="1745"/>
      <c r="C13" s="1745"/>
      <c r="D13" s="1745"/>
      <c r="E13" s="1745"/>
      <c r="F13" s="1745"/>
      <c r="G13" s="1745"/>
      <c r="H13" s="1745"/>
      <c r="I13" s="1745"/>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9.75" customHeight="1" x14ac:dyDescent="0.25">
      <c r="A14" s="258"/>
      <c r="B14" s="258"/>
      <c r="C14" s="258"/>
      <c r="D14" s="258"/>
      <c r="E14" s="258"/>
      <c r="F14" s="258"/>
      <c r="G14" s="258"/>
      <c r="H14" s="258"/>
      <c r="I14" s="258"/>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97.5" customHeight="1" x14ac:dyDescent="0.2">
      <c r="A15" s="260" t="s">
        <v>0</v>
      </c>
      <c r="B15" s="1757" t="s">
        <v>1</v>
      </c>
      <c r="C15" s="1758"/>
      <c r="D15" s="1757" t="s">
        <v>2</v>
      </c>
      <c r="E15" s="1759"/>
      <c r="F15" s="1759"/>
      <c r="G15" s="1758"/>
      <c r="H15" s="261" t="s">
        <v>3</v>
      </c>
      <c r="I15" s="260" t="s">
        <v>5</v>
      </c>
    </row>
    <row r="16" spans="1:256" ht="12.75" customHeight="1" x14ac:dyDescent="0.2">
      <c r="A16" s="262" t="s">
        <v>49</v>
      </c>
      <c r="B16" s="1760">
        <v>2</v>
      </c>
      <c r="C16" s="1761"/>
      <c r="D16" s="1760">
        <v>3</v>
      </c>
      <c r="E16" s="1762"/>
      <c r="F16" s="1762"/>
      <c r="G16" s="1761"/>
      <c r="H16" s="259">
        <v>4</v>
      </c>
      <c r="I16" s="259">
        <v>5</v>
      </c>
    </row>
    <row r="17" spans="1:9" ht="117" customHeight="1" x14ac:dyDescent="0.2">
      <c r="A17" s="282" t="s">
        <v>49</v>
      </c>
      <c r="B17" s="1763" t="s">
        <v>46</v>
      </c>
      <c r="C17" s="1764"/>
      <c r="D17" s="1765" t="s">
        <v>241</v>
      </c>
      <c r="E17" s="1766"/>
      <c r="F17" s="1766"/>
      <c r="G17" s="1767"/>
      <c r="H17" s="283" t="s">
        <v>242</v>
      </c>
      <c r="I17" s="284">
        <v>82455.56</v>
      </c>
    </row>
    <row r="18" spans="1:9" ht="15.75" customHeight="1" x14ac:dyDescent="0.2">
      <c r="A18" s="270" t="s">
        <v>50</v>
      </c>
      <c r="B18" s="1754" t="s">
        <v>51</v>
      </c>
      <c r="C18" s="1755"/>
      <c r="D18" s="1754"/>
      <c r="E18" s="1756"/>
      <c r="F18" s="1756"/>
      <c r="G18" s="1755"/>
      <c r="H18" s="274"/>
      <c r="I18" s="275"/>
    </row>
    <row r="19" spans="1:9" ht="25.5" customHeight="1" x14ac:dyDescent="0.2">
      <c r="A19" s="271" t="s">
        <v>50</v>
      </c>
      <c r="B19" s="1751" t="s">
        <v>52</v>
      </c>
      <c r="C19" s="1752"/>
      <c r="D19" s="1751" t="s">
        <v>53</v>
      </c>
      <c r="E19" s="1753"/>
      <c r="F19" s="1753"/>
      <c r="G19" s="1752"/>
      <c r="H19" s="272"/>
      <c r="I19" s="273"/>
    </row>
    <row r="20" spans="1:9" ht="38.25" customHeight="1" x14ac:dyDescent="0.2">
      <c r="A20" s="271" t="s">
        <v>50</v>
      </c>
      <c r="B20" s="1751"/>
      <c r="C20" s="1752"/>
      <c r="D20" s="1751" t="s">
        <v>240</v>
      </c>
      <c r="E20" s="1753"/>
      <c r="F20" s="1753"/>
      <c r="G20" s="1752"/>
      <c r="H20" s="272"/>
      <c r="I20" s="273"/>
    </row>
    <row r="21" spans="1:9" ht="25.5" customHeight="1" x14ac:dyDescent="0.2">
      <c r="A21" s="271" t="s">
        <v>50</v>
      </c>
      <c r="B21" s="1751"/>
      <c r="C21" s="1752"/>
      <c r="D21" s="1751" t="s">
        <v>54</v>
      </c>
      <c r="E21" s="1753"/>
      <c r="F21" s="1753"/>
      <c r="G21" s="1752"/>
      <c r="H21" s="272"/>
      <c r="I21" s="273"/>
    </row>
    <row r="22" spans="1:9" ht="25.5" customHeight="1" x14ac:dyDescent="0.2">
      <c r="A22" s="271" t="s">
        <v>50</v>
      </c>
      <c r="B22" s="1751"/>
      <c r="C22" s="1752"/>
      <c r="D22" s="1751" t="s">
        <v>55</v>
      </c>
      <c r="E22" s="1753"/>
      <c r="F22" s="1753"/>
      <c r="G22" s="1752"/>
      <c r="H22" s="272"/>
      <c r="I22" s="273"/>
    </row>
    <row r="23" spans="1:9" ht="58.5" customHeight="1" x14ac:dyDescent="0.2">
      <c r="A23" s="279" t="s">
        <v>50</v>
      </c>
      <c r="B23" s="1773" t="s">
        <v>116</v>
      </c>
      <c r="C23" s="1774"/>
      <c r="D23" s="1773"/>
      <c r="E23" s="1775"/>
      <c r="F23" s="1775"/>
      <c r="G23" s="1774"/>
      <c r="H23" s="280" t="s">
        <v>56</v>
      </c>
      <c r="I23" s="281"/>
    </row>
    <row r="24" spans="1:9" ht="94.35" customHeight="1" x14ac:dyDescent="0.2">
      <c r="A24" s="1787" t="s">
        <v>57</v>
      </c>
      <c r="B24" s="1768" t="s">
        <v>46</v>
      </c>
      <c r="C24" s="1769"/>
      <c r="D24" s="1770" t="s">
        <v>241</v>
      </c>
      <c r="E24" s="1771"/>
      <c r="F24" s="1771"/>
      <c r="G24" s="1772"/>
      <c r="H24" s="1785" t="s">
        <v>243</v>
      </c>
      <c r="I24" s="1786">
        <v>125911.87</v>
      </c>
    </row>
    <row r="25" spans="1:9" ht="22.5" customHeight="1" x14ac:dyDescent="0.2">
      <c r="A25" s="1787"/>
      <c r="B25" s="1768"/>
      <c r="C25" s="1769"/>
      <c r="D25" s="1770"/>
      <c r="E25" s="1771"/>
      <c r="F25" s="1771"/>
      <c r="G25" s="1772"/>
      <c r="H25" s="1785"/>
      <c r="I25" s="1786"/>
    </row>
    <row r="26" spans="1:9" ht="15.75" customHeight="1" x14ac:dyDescent="0.2">
      <c r="A26" s="270" t="s">
        <v>50</v>
      </c>
      <c r="B26" s="1754" t="s">
        <v>51</v>
      </c>
      <c r="C26" s="1755"/>
      <c r="D26" s="1754"/>
      <c r="E26" s="1756"/>
      <c r="F26" s="1756"/>
      <c r="G26" s="1755"/>
      <c r="H26" s="274"/>
      <c r="I26" s="275"/>
    </row>
    <row r="27" spans="1:9" ht="25.5" customHeight="1" x14ac:dyDescent="0.2">
      <c r="A27" s="271" t="s">
        <v>50</v>
      </c>
      <c r="B27" s="1751" t="s">
        <v>58</v>
      </c>
      <c r="C27" s="1752"/>
      <c r="D27" s="1751" t="s">
        <v>59</v>
      </c>
      <c r="E27" s="1753"/>
      <c r="F27" s="1753"/>
      <c r="G27" s="1752"/>
      <c r="H27" s="272"/>
      <c r="I27" s="273"/>
    </row>
    <row r="28" spans="1:9" ht="38.25" customHeight="1" x14ac:dyDescent="0.2">
      <c r="A28" s="271" t="s">
        <v>50</v>
      </c>
      <c r="B28" s="1751"/>
      <c r="C28" s="1752"/>
      <c r="D28" s="1751" t="s">
        <v>240</v>
      </c>
      <c r="E28" s="1753"/>
      <c r="F28" s="1753"/>
      <c r="G28" s="1752"/>
      <c r="H28" s="272"/>
      <c r="I28" s="273"/>
    </row>
    <row r="29" spans="1:9" ht="25.5" customHeight="1" x14ac:dyDescent="0.2">
      <c r="A29" s="271" t="s">
        <v>50</v>
      </c>
      <c r="B29" s="1751"/>
      <c r="C29" s="1752"/>
      <c r="D29" s="1751" t="s">
        <v>54</v>
      </c>
      <c r="E29" s="1753"/>
      <c r="F29" s="1753"/>
      <c r="G29" s="1752"/>
      <c r="H29" s="272"/>
      <c r="I29" s="273"/>
    </row>
    <row r="30" spans="1:9" ht="25.5" customHeight="1" x14ac:dyDescent="0.2">
      <c r="A30" s="271" t="s">
        <v>50</v>
      </c>
      <c r="B30" s="1751"/>
      <c r="C30" s="1752"/>
      <c r="D30" s="1751" t="s">
        <v>55</v>
      </c>
      <c r="E30" s="1753"/>
      <c r="F30" s="1753"/>
      <c r="G30" s="1752"/>
      <c r="H30" s="272"/>
      <c r="I30" s="273"/>
    </row>
    <row r="31" spans="1:9" ht="38.25" customHeight="1" x14ac:dyDescent="0.2">
      <c r="A31" s="279" t="s">
        <v>50</v>
      </c>
      <c r="B31" s="1773" t="s">
        <v>116</v>
      </c>
      <c r="C31" s="1774"/>
      <c r="D31" s="1773"/>
      <c r="E31" s="1775"/>
      <c r="F31" s="1775"/>
      <c r="G31" s="1774"/>
      <c r="H31" s="280" t="s">
        <v>60</v>
      </c>
      <c r="I31" s="281"/>
    </row>
    <row r="32" spans="1:9" ht="94.35" customHeight="1" x14ac:dyDescent="0.2">
      <c r="A32" s="277" t="s">
        <v>61</v>
      </c>
      <c r="B32" s="1768" t="s">
        <v>23</v>
      </c>
      <c r="C32" s="1769"/>
      <c r="D32" s="1770" t="s">
        <v>198</v>
      </c>
      <c r="E32" s="1771"/>
      <c r="F32" s="1771"/>
      <c r="G32" s="1772"/>
      <c r="H32" s="278" t="s">
        <v>244</v>
      </c>
      <c r="I32" s="276">
        <v>10458.200000000001</v>
      </c>
    </row>
    <row r="33" spans="1:256" ht="15.75" customHeight="1" x14ac:dyDescent="0.2">
      <c r="A33" s="270" t="s">
        <v>50</v>
      </c>
      <c r="B33" s="1754" t="s">
        <v>51</v>
      </c>
      <c r="C33" s="1755"/>
      <c r="D33" s="1754"/>
      <c r="E33" s="1756"/>
      <c r="F33" s="1756"/>
      <c r="G33" s="1755"/>
      <c r="H33" s="274"/>
      <c r="I33" s="275"/>
    </row>
    <row r="34" spans="1:256" ht="25.5" customHeight="1" x14ac:dyDescent="0.2">
      <c r="A34" s="271" t="s">
        <v>50</v>
      </c>
      <c r="B34" s="1751" t="s">
        <v>52</v>
      </c>
      <c r="C34" s="1752"/>
      <c r="D34" s="1751" t="s">
        <v>62</v>
      </c>
      <c r="E34" s="1753"/>
      <c r="F34" s="1753"/>
      <c r="G34" s="1752"/>
      <c r="H34" s="272"/>
      <c r="I34" s="273"/>
    </row>
    <row r="35" spans="1:256" ht="38.25" customHeight="1" x14ac:dyDescent="0.2">
      <c r="A35" s="271" t="s">
        <v>50</v>
      </c>
      <c r="B35" s="1751"/>
      <c r="C35" s="1752"/>
      <c r="D35" s="1751" t="s">
        <v>240</v>
      </c>
      <c r="E35" s="1753"/>
      <c r="F35" s="1753"/>
      <c r="G35" s="1752"/>
      <c r="H35" s="272"/>
      <c r="I35" s="273"/>
    </row>
    <row r="36" spans="1:256" ht="51" customHeight="1" x14ac:dyDescent="0.2">
      <c r="A36" s="279" t="s">
        <v>50</v>
      </c>
      <c r="B36" s="1773" t="s">
        <v>116</v>
      </c>
      <c r="C36" s="1774"/>
      <c r="D36" s="1773"/>
      <c r="E36" s="1775"/>
      <c r="F36" s="1775"/>
      <c r="G36" s="1774"/>
      <c r="H36" s="280" t="s">
        <v>56</v>
      </c>
      <c r="I36" s="281"/>
    </row>
    <row r="37" spans="1:256" ht="12.75" customHeight="1" x14ac:dyDescent="0.2">
      <c r="A37" s="279" t="s">
        <v>63</v>
      </c>
      <c r="B37" s="1776" t="s">
        <v>6</v>
      </c>
      <c r="C37" s="1777"/>
      <c r="D37" s="1776"/>
      <c r="E37" s="1778"/>
      <c r="F37" s="1778"/>
      <c r="G37" s="1777"/>
      <c r="H37" s="268"/>
      <c r="I37" s="269">
        <v>218825.63</v>
      </c>
    </row>
    <row r="38" spans="1:256" ht="12.75" customHeight="1" x14ac:dyDescent="0.2">
      <c r="A38" s="264" t="s">
        <v>64</v>
      </c>
      <c r="B38" s="1779" t="s">
        <v>7</v>
      </c>
      <c r="C38" s="1780"/>
      <c r="D38" s="1779"/>
      <c r="E38" s="1781"/>
      <c r="F38" s="1781"/>
      <c r="G38" s="1780"/>
      <c r="H38" s="263" t="s">
        <v>31</v>
      </c>
      <c r="I38" s="265">
        <v>21882.560000000001</v>
      </c>
    </row>
    <row r="39" spans="1:256" ht="25.5" customHeight="1" x14ac:dyDescent="0.2">
      <c r="A39" s="264" t="s">
        <v>65</v>
      </c>
      <c r="B39" s="1779" t="s">
        <v>25</v>
      </c>
      <c r="C39" s="1780"/>
      <c r="D39" s="1779"/>
      <c r="E39" s="1781"/>
      <c r="F39" s="1781"/>
      <c r="G39" s="1780"/>
      <c r="H39" s="263" t="s">
        <v>26</v>
      </c>
      <c r="I39" s="265">
        <v>57771</v>
      </c>
    </row>
    <row r="40" spans="1:256" ht="25.5" customHeight="1" x14ac:dyDescent="0.2">
      <c r="A40" s="264" t="s">
        <v>66</v>
      </c>
      <c r="B40" s="1779" t="s">
        <v>27</v>
      </c>
      <c r="C40" s="1780"/>
      <c r="D40" s="1779"/>
      <c r="E40" s="1781"/>
      <c r="F40" s="1781"/>
      <c r="G40" s="1780"/>
      <c r="H40" s="263" t="s">
        <v>26</v>
      </c>
      <c r="I40" s="265">
        <v>12711.86</v>
      </c>
    </row>
    <row r="41" spans="1:256" ht="12.75" customHeight="1" x14ac:dyDescent="0.2">
      <c r="A41" s="264" t="s">
        <v>67</v>
      </c>
      <c r="B41" s="1779" t="s">
        <v>28</v>
      </c>
      <c r="C41" s="1780"/>
      <c r="D41" s="1779"/>
      <c r="E41" s="1781"/>
      <c r="F41" s="1781"/>
      <c r="G41" s="1780"/>
      <c r="H41" s="263" t="s">
        <v>90</v>
      </c>
      <c r="I41" s="265">
        <v>311191.05</v>
      </c>
    </row>
    <row r="42" spans="1:256" ht="12.75" customHeight="1" x14ac:dyDescent="0.2">
      <c r="A42" s="264" t="s">
        <v>68</v>
      </c>
      <c r="B42" s="1779" t="s">
        <v>8</v>
      </c>
      <c r="C42" s="1780"/>
      <c r="D42" s="1779"/>
      <c r="E42" s="1781"/>
      <c r="F42" s="1781"/>
      <c r="G42" s="1780"/>
      <c r="H42" s="263" t="s">
        <v>32</v>
      </c>
      <c r="I42" s="265">
        <v>56014.39</v>
      </c>
    </row>
    <row r="43" spans="1:256" ht="12.75" customHeight="1" x14ac:dyDescent="0.2">
      <c r="A43" s="264" t="s">
        <v>69</v>
      </c>
      <c r="B43" s="1782" t="s">
        <v>9</v>
      </c>
      <c r="C43" s="1783"/>
      <c r="D43" s="1782"/>
      <c r="E43" s="1784"/>
      <c r="F43" s="1784"/>
      <c r="G43" s="1783"/>
      <c r="H43" s="266" t="s">
        <v>33</v>
      </c>
      <c r="I43" s="267">
        <v>367205.44</v>
      </c>
    </row>
    <row r="46" spans="1:256" ht="12.75" customHeight="1" x14ac:dyDescent="0.25">
      <c r="A46" s="3" t="s">
        <v>37</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3.5" customHeight="1" x14ac:dyDescent="0.25">
      <c r="A47" s="3" t="s">
        <v>10</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8" customHeight="1" x14ac:dyDescent="0.25">
      <c r="A48" s="3" t="s">
        <v>11</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8.75" customHeight="1" x14ac:dyDescent="0.25">
      <c r="A49" s="4" t="s">
        <v>12</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7.25" customHeight="1" x14ac:dyDescent="0.25">
      <c r="A50" s="3" t="s">
        <v>13</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sheetData>
  <mergeCells count="63">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I24:I25"/>
    <mergeCell ref="B26:C26"/>
    <mergeCell ref="D26:G26"/>
    <mergeCell ref="B27:C27"/>
    <mergeCell ref="D27:G27"/>
    <mergeCell ref="B28:C28"/>
    <mergeCell ref="D28:G28"/>
    <mergeCell ref="B24:C25"/>
    <mergeCell ref="D24:G25"/>
    <mergeCell ref="H24:H25"/>
    <mergeCell ref="B23:C23"/>
    <mergeCell ref="D23:G23"/>
    <mergeCell ref="A24:A25"/>
    <mergeCell ref="B20:C20"/>
    <mergeCell ref="D20:G20"/>
    <mergeCell ref="B21:C21"/>
    <mergeCell ref="D21:G21"/>
    <mergeCell ref="B22:C22"/>
    <mergeCell ref="D22:G22"/>
    <mergeCell ref="B19:C19"/>
    <mergeCell ref="D19:G19"/>
    <mergeCell ref="B15:C15"/>
    <mergeCell ref="D15:G15"/>
    <mergeCell ref="B16:C16"/>
    <mergeCell ref="D16:G16"/>
    <mergeCell ref="B17:C17"/>
    <mergeCell ref="D17:G17"/>
    <mergeCell ref="A13:I13"/>
    <mergeCell ref="C1:I1"/>
    <mergeCell ref="A10:I10"/>
    <mergeCell ref="A11:I11"/>
    <mergeCell ref="B18:C18"/>
    <mergeCell ref="D18:G18"/>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5"/>
  <sheetViews>
    <sheetView topLeftCell="A70" zoomScaleNormal="100" workbookViewId="0">
      <selection activeCell="B93" sqref="B93"/>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231" customWidth="1"/>
    <col min="11" max="256" width="11.5703125" style="231"/>
    <col min="257" max="257" width="3.7109375" style="231" customWidth="1"/>
    <col min="258" max="259" width="10.7109375" style="231" customWidth="1"/>
    <col min="260" max="263" width="9.28515625" style="231" customWidth="1"/>
    <col min="264" max="264" width="14.5703125" style="231" customWidth="1"/>
    <col min="265" max="265" width="17.7109375" style="231" customWidth="1"/>
    <col min="266" max="266" width="19.7109375" style="231" customWidth="1"/>
    <col min="267" max="512" width="11.5703125" style="231"/>
    <col min="513" max="513" width="3.7109375" style="231" customWidth="1"/>
    <col min="514" max="515" width="10.7109375" style="231" customWidth="1"/>
    <col min="516" max="519" width="9.28515625" style="231" customWidth="1"/>
    <col min="520" max="520" width="14.5703125" style="231" customWidth="1"/>
    <col min="521" max="521" width="17.7109375" style="231" customWidth="1"/>
    <col min="522" max="522" width="19.7109375" style="231" customWidth="1"/>
    <col min="523" max="768" width="11.5703125" style="231"/>
    <col min="769" max="769" width="3.7109375" style="231" customWidth="1"/>
    <col min="770" max="771" width="10.7109375" style="231" customWidth="1"/>
    <col min="772" max="775" width="9.28515625" style="231" customWidth="1"/>
    <col min="776" max="776" width="14.5703125" style="231" customWidth="1"/>
    <col min="777" max="777" width="17.7109375" style="231" customWidth="1"/>
    <col min="778" max="778" width="19.7109375" style="231" customWidth="1"/>
    <col min="779" max="1024" width="11.5703125" style="231"/>
    <col min="1025" max="1025" width="3.7109375" style="231" customWidth="1"/>
    <col min="1026" max="1027" width="10.7109375" style="231" customWidth="1"/>
    <col min="1028" max="1031" width="9.28515625" style="231" customWidth="1"/>
    <col min="1032" max="1032" width="14.5703125" style="231" customWidth="1"/>
    <col min="1033" max="1033" width="17.7109375" style="231" customWidth="1"/>
    <col min="1034" max="1034" width="19.7109375" style="231" customWidth="1"/>
    <col min="1035" max="1280" width="11.5703125" style="231"/>
    <col min="1281" max="1281" width="3.7109375" style="231" customWidth="1"/>
    <col min="1282" max="1283" width="10.7109375" style="231" customWidth="1"/>
    <col min="1284" max="1287" width="9.28515625" style="231" customWidth="1"/>
    <col min="1288" max="1288" width="14.5703125" style="231" customWidth="1"/>
    <col min="1289" max="1289" width="17.7109375" style="231" customWidth="1"/>
    <col min="1290" max="1290" width="19.7109375" style="231" customWidth="1"/>
    <col min="1291" max="1536" width="11.5703125" style="231"/>
    <col min="1537" max="1537" width="3.7109375" style="231" customWidth="1"/>
    <col min="1538" max="1539" width="10.7109375" style="231" customWidth="1"/>
    <col min="1540" max="1543" width="9.28515625" style="231" customWidth="1"/>
    <col min="1544" max="1544" width="14.5703125" style="231" customWidth="1"/>
    <col min="1545" max="1545" width="17.7109375" style="231" customWidth="1"/>
    <col min="1546" max="1546" width="19.7109375" style="231" customWidth="1"/>
    <col min="1547" max="1792" width="11.5703125" style="231"/>
    <col min="1793" max="1793" width="3.7109375" style="231" customWidth="1"/>
    <col min="1794" max="1795" width="10.7109375" style="231" customWidth="1"/>
    <col min="1796" max="1799" width="9.28515625" style="231" customWidth="1"/>
    <col min="1800" max="1800" width="14.5703125" style="231" customWidth="1"/>
    <col min="1801" max="1801" width="17.7109375" style="231" customWidth="1"/>
    <col min="1802" max="1802" width="19.7109375" style="231" customWidth="1"/>
    <col min="1803" max="2048" width="11.5703125" style="231"/>
    <col min="2049" max="2049" width="3.7109375" style="231" customWidth="1"/>
    <col min="2050" max="2051" width="10.7109375" style="231" customWidth="1"/>
    <col min="2052" max="2055" width="9.28515625" style="231" customWidth="1"/>
    <col min="2056" max="2056" width="14.5703125" style="231" customWidth="1"/>
    <col min="2057" max="2057" width="17.7109375" style="231" customWidth="1"/>
    <col min="2058" max="2058" width="19.7109375" style="231" customWidth="1"/>
    <col min="2059" max="2304" width="11.5703125" style="231"/>
    <col min="2305" max="2305" width="3.7109375" style="231" customWidth="1"/>
    <col min="2306" max="2307" width="10.7109375" style="231" customWidth="1"/>
    <col min="2308" max="2311" width="9.28515625" style="231" customWidth="1"/>
    <col min="2312" max="2312" width="14.5703125" style="231" customWidth="1"/>
    <col min="2313" max="2313" width="17.7109375" style="231" customWidth="1"/>
    <col min="2314" max="2314" width="19.7109375" style="231" customWidth="1"/>
    <col min="2315" max="2560" width="11.5703125" style="231"/>
    <col min="2561" max="2561" width="3.7109375" style="231" customWidth="1"/>
    <col min="2562" max="2563" width="10.7109375" style="231" customWidth="1"/>
    <col min="2564" max="2567" width="9.28515625" style="231" customWidth="1"/>
    <col min="2568" max="2568" width="14.5703125" style="231" customWidth="1"/>
    <col min="2569" max="2569" width="17.7109375" style="231" customWidth="1"/>
    <col min="2570" max="2570" width="19.7109375" style="231" customWidth="1"/>
    <col min="2571" max="2816" width="11.5703125" style="231"/>
    <col min="2817" max="2817" width="3.7109375" style="231" customWidth="1"/>
    <col min="2818" max="2819" width="10.7109375" style="231" customWidth="1"/>
    <col min="2820" max="2823" width="9.28515625" style="231" customWidth="1"/>
    <col min="2824" max="2824" width="14.5703125" style="231" customWidth="1"/>
    <col min="2825" max="2825" width="17.7109375" style="231" customWidth="1"/>
    <col min="2826" max="2826" width="19.7109375" style="231" customWidth="1"/>
    <col min="2827" max="3072" width="11.5703125" style="231"/>
    <col min="3073" max="3073" width="3.7109375" style="231" customWidth="1"/>
    <col min="3074" max="3075" width="10.7109375" style="231" customWidth="1"/>
    <col min="3076" max="3079" width="9.28515625" style="231" customWidth="1"/>
    <col min="3080" max="3080" width="14.5703125" style="231" customWidth="1"/>
    <col min="3081" max="3081" width="17.7109375" style="231" customWidth="1"/>
    <col min="3082" max="3082" width="19.7109375" style="231" customWidth="1"/>
    <col min="3083" max="3328" width="11.5703125" style="231"/>
    <col min="3329" max="3329" width="3.7109375" style="231" customWidth="1"/>
    <col min="3330" max="3331" width="10.7109375" style="231" customWidth="1"/>
    <col min="3332" max="3335" width="9.28515625" style="231" customWidth="1"/>
    <col min="3336" max="3336" width="14.5703125" style="231" customWidth="1"/>
    <col min="3337" max="3337" width="17.7109375" style="231" customWidth="1"/>
    <col min="3338" max="3338" width="19.7109375" style="231" customWidth="1"/>
    <col min="3339" max="3584" width="11.5703125" style="231"/>
    <col min="3585" max="3585" width="3.7109375" style="231" customWidth="1"/>
    <col min="3586" max="3587" width="10.7109375" style="231" customWidth="1"/>
    <col min="3588" max="3591" width="9.28515625" style="231" customWidth="1"/>
    <col min="3592" max="3592" width="14.5703125" style="231" customWidth="1"/>
    <col min="3593" max="3593" width="17.7109375" style="231" customWidth="1"/>
    <col min="3594" max="3594" width="19.7109375" style="231" customWidth="1"/>
    <col min="3595" max="3840" width="11.5703125" style="231"/>
    <col min="3841" max="3841" width="3.7109375" style="231" customWidth="1"/>
    <col min="3842" max="3843" width="10.7109375" style="231" customWidth="1"/>
    <col min="3844" max="3847" width="9.28515625" style="231" customWidth="1"/>
    <col min="3848" max="3848" width="14.5703125" style="231" customWidth="1"/>
    <col min="3849" max="3849" width="17.7109375" style="231" customWidth="1"/>
    <col min="3850" max="3850" width="19.7109375" style="231" customWidth="1"/>
    <col min="3851" max="4096" width="11.5703125" style="231"/>
    <col min="4097" max="4097" width="3.7109375" style="231" customWidth="1"/>
    <col min="4098" max="4099" width="10.7109375" style="231" customWidth="1"/>
    <col min="4100" max="4103" width="9.28515625" style="231" customWidth="1"/>
    <col min="4104" max="4104" width="14.5703125" style="231" customWidth="1"/>
    <col min="4105" max="4105" width="17.7109375" style="231" customWidth="1"/>
    <col min="4106" max="4106" width="19.7109375" style="231" customWidth="1"/>
    <col min="4107" max="4352" width="11.5703125" style="231"/>
    <col min="4353" max="4353" width="3.7109375" style="231" customWidth="1"/>
    <col min="4354" max="4355" width="10.7109375" style="231" customWidth="1"/>
    <col min="4356" max="4359" width="9.28515625" style="231" customWidth="1"/>
    <col min="4360" max="4360" width="14.5703125" style="231" customWidth="1"/>
    <col min="4361" max="4361" width="17.7109375" style="231" customWidth="1"/>
    <col min="4362" max="4362" width="19.7109375" style="231" customWidth="1"/>
    <col min="4363" max="4608" width="11.5703125" style="231"/>
    <col min="4609" max="4609" width="3.7109375" style="231" customWidth="1"/>
    <col min="4610" max="4611" width="10.7109375" style="231" customWidth="1"/>
    <col min="4612" max="4615" width="9.28515625" style="231" customWidth="1"/>
    <col min="4616" max="4616" width="14.5703125" style="231" customWidth="1"/>
    <col min="4617" max="4617" width="17.7109375" style="231" customWidth="1"/>
    <col min="4618" max="4618" width="19.7109375" style="231" customWidth="1"/>
    <col min="4619" max="4864" width="11.5703125" style="231"/>
    <col min="4865" max="4865" width="3.7109375" style="231" customWidth="1"/>
    <col min="4866" max="4867" width="10.7109375" style="231" customWidth="1"/>
    <col min="4868" max="4871" width="9.28515625" style="231" customWidth="1"/>
    <col min="4872" max="4872" width="14.5703125" style="231" customWidth="1"/>
    <col min="4873" max="4873" width="17.7109375" style="231" customWidth="1"/>
    <col min="4874" max="4874" width="19.7109375" style="231" customWidth="1"/>
    <col min="4875" max="5120" width="11.5703125" style="231"/>
    <col min="5121" max="5121" width="3.7109375" style="231" customWidth="1"/>
    <col min="5122" max="5123" width="10.7109375" style="231" customWidth="1"/>
    <col min="5124" max="5127" width="9.28515625" style="231" customWidth="1"/>
    <col min="5128" max="5128" width="14.5703125" style="231" customWidth="1"/>
    <col min="5129" max="5129" width="17.7109375" style="231" customWidth="1"/>
    <col min="5130" max="5130" width="19.7109375" style="231" customWidth="1"/>
    <col min="5131" max="5376" width="11.5703125" style="231"/>
    <col min="5377" max="5377" width="3.7109375" style="231" customWidth="1"/>
    <col min="5378" max="5379" width="10.7109375" style="231" customWidth="1"/>
    <col min="5380" max="5383" width="9.28515625" style="231" customWidth="1"/>
    <col min="5384" max="5384" width="14.5703125" style="231" customWidth="1"/>
    <col min="5385" max="5385" width="17.7109375" style="231" customWidth="1"/>
    <col min="5386" max="5386" width="19.7109375" style="231" customWidth="1"/>
    <col min="5387" max="5632" width="11.5703125" style="231"/>
    <col min="5633" max="5633" width="3.7109375" style="231" customWidth="1"/>
    <col min="5634" max="5635" width="10.7109375" style="231" customWidth="1"/>
    <col min="5636" max="5639" width="9.28515625" style="231" customWidth="1"/>
    <col min="5640" max="5640" width="14.5703125" style="231" customWidth="1"/>
    <col min="5641" max="5641" width="17.7109375" style="231" customWidth="1"/>
    <col min="5642" max="5642" width="19.7109375" style="231" customWidth="1"/>
    <col min="5643" max="5888" width="11.5703125" style="231"/>
    <col min="5889" max="5889" width="3.7109375" style="231" customWidth="1"/>
    <col min="5890" max="5891" width="10.7109375" style="231" customWidth="1"/>
    <col min="5892" max="5895" width="9.28515625" style="231" customWidth="1"/>
    <col min="5896" max="5896" width="14.5703125" style="231" customWidth="1"/>
    <col min="5897" max="5897" width="17.7109375" style="231" customWidth="1"/>
    <col min="5898" max="5898" width="19.7109375" style="231" customWidth="1"/>
    <col min="5899" max="6144" width="11.5703125" style="231"/>
    <col min="6145" max="6145" width="3.7109375" style="231" customWidth="1"/>
    <col min="6146" max="6147" width="10.7109375" style="231" customWidth="1"/>
    <col min="6148" max="6151" width="9.28515625" style="231" customWidth="1"/>
    <col min="6152" max="6152" width="14.5703125" style="231" customWidth="1"/>
    <col min="6153" max="6153" width="17.7109375" style="231" customWidth="1"/>
    <col min="6154" max="6154" width="19.7109375" style="231" customWidth="1"/>
    <col min="6155" max="6400" width="11.5703125" style="231"/>
    <col min="6401" max="6401" width="3.7109375" style="231" customWidth="1"/>
    <col min="6402" max="6403" width="10.7109375" style="231" customWidth="1"/>
    <col min="6404" max="6407" width="9.28515625" style="231" customWidth="1"/>
    <col min="6408" max="6408" width="14.5703125" style="231" customWidth="1"/>
    <col min="6409" max="6409" width="17.7109375" style="231" customWidth="1"/>
    <col min="6410" max="6410" width="19.7109375" style="231" customWidth="1"/>
    <col min="6411" max="6656" width="11.5703125" style="231"/>
    <col min="6657" max="6657" width="3.7109375" style="231" customWidth="1"/>
    <col min="6658" max="6659" width="10.7109375" style="231" customWidth="1"/>
    <col min="6660" max="6663" width="9.28515625" style="231" customWidth="1"/>
    <col min="6664" max="6664" width="14.5703125" style="231" customWidth="1"/>
    <col min="6665" max="6665" width="17.7109375" style="231" customWidth="1"/>
    <col min="6666" max="6666" width="19.7109375" style="231" customWidth="1"/>
    <col min="6667" max="6912" width="11.5703125" style="231"/>
    <col min="6913" max="6913" width="3.7109375" style="231" customWidth="1"/>
    <col min="6914" max="6915" width="10.7109375" style="231" customWidth="1"/>
    <col min="6916" max="6919" width="9.28515625" style="231" customWidth="1"/>
    <col min="6920" max="6920" width="14.5703125" style="231" customWidth="1"/>
    <col min="6921" max="6921" width="17.7109375" style="231" customWidth="1"/>
    <col min="6922" max="6922" width="19.7109375" style="231" customWidth="1"/>
    <col min="6923" max="7168" width="11.5703125" style="231"/>
    <col min="7169" max="7169" width="3.7109375" style="231" customWidth="1"/>
    <col min="7170" max="7171" width="10.7109375" style="231" customWidth="1"/>
    <col min="7172" max="7175" width="9.28515625" style="231" customWidth="1"/>
    <col min="7176" max="7176" width="14.5703125" style="231" customWidth="1"/>
    <col min="7177" max="7177" width="17.7109375" style="231" customWidth="1"/>
    <col min="7178" max="7178" width="19.7109375" style="231" customWidth="1"/>
    <col min="7179" max="7424" width="11.5703125" style="231"/>
    <col min="7425" max="7425" width="3.7109375" style="231" customWidth="1"/>
    <col min="7426" max="7427" width="10.7109375" style="231" customWidth="1"/>
    <col min="7428" max="7431" width="9.28515625" style="231" customWidth="1"/>
    <col min="7432" max="7432" width="14.5703125" style="231" customWidth="1"/>
    <col min="7433" max="7433" width="17.7109375" style="231" customWidth="1"/>
    <col min="7434" max="7434" width="19.7109375" style="231" customWidth="1"/>
    <col min="7435" max="7680" width="11.5703125" style="231"/>
    <col min="7681" max="7681" width="3.7109375" style="231" customWidth="1"/>
    <col min="7682" max="7683" width="10.7109375" style="231" customWidth="1"/>
    <col min="7684" max="7687" width="9.28515625" style="231" customWidth="1"/>
    <col min="7688" max="7688" width="14.5703125" style="231" customWidth="1"/>
    <col min="7689" max="7689" width="17.7109375" style="231" customWidth="1"/>
    <col min="7690" max="7690" width="19.7109375" style="231" customWidth="1"/>
    <col min="7691" max="7936" width="11.5703125" style="231"/>
    <col min="7937" max="7937" width="3.7109375" style="231" customWidth="1"/>
    <col min="7938" max="7939" width="10.7109375" style="231" customWidth="1"/>
    <col min="7940" max="7943" width="9.28515625" style="231" customWidth="1"/>
    <col min="7944" max="7944" width="14.5703125" style="231" customWidth="1"/>
    <col min="7945" max="7945" width="17.7109375" style="231" customWidth="1"/>
    <col min="7946" max="7946" width="19.7109375" style="231" customWidth="1"/>
    <col min="7947" max="8192" width="11.5703125" style="231"/>
    <col min="8193" max="8193" width="3.7109375" style="231" customWidth="1"/>
    <col min="8194" max="8195" width="10.7109375" style="231" customWidth="1"/>
    <col min="8196" max="8199" width="9.28515625" style="231" customWidth="1"/>
    <col min="8200" max="8200" width="14.5703125" style="231" customWidth="1"/>
    <col min="8201" max="8201" width="17.7109375" style="231" customWidth="1"/>
    <col min="8202" max="8202" width="19.7109375" style="231" customWidth="1"/>
    <col min="8203" max="8448" width="11.5703125" style="231"/>
    <col min="8449" max="8449" width="3.7109375" style="231" customWidth="1"/>
    <col min="8450" max="8451" width="10.7109375" style="231" customWidth="1"/>
    <col min="8452" max="8455" width="9.28515625" style="231" customWidth="1"/>
    <col min="8456" max="8456" width="14.5703125" style="231" customWidth="1"/>
    <col min="8457" max="8457" width="17.7109375" style="231" customWidth="1"/>
    <col min="8458" max="8458" width="19.7109375" style="231" customWidth="1"/>
    <col min="8459" max="8704" width="11.5703125" style="231"/>
    <col min="8705" max="8705" width="3.7109375" style="231" customWidth="1"/>
    <col min="8706" max="8707" width="10.7109375" style="231" customWidth="1"/>
    <col min="8708" max="8711" width="9.28515625" style="231" customWidth="1"/>
    <col min="8712" max="8712" width="14.5703125" style="231" customWidth="1"/>
    <col min="8713" max="8713" width="17.7109375" style="231" customWidth="1"/>
    <col min="8714" max="8714" width="19.7109375" style="231" customWidth="1"/>
    <col min="8715" max="8960" width="11.5703125" style="231"/>
    <col min="8961" max="8961" width="3.7109375" style="231" customWidth="1"/>
    <col min="8962" max="8963" width="10.7109375" style="231" customWidth="1"/>
    <col min="8964" max="8967" width="9.28515625" style="231" customWidth="1"/>
    <col min="8968" max="8968" width="14.5703125" style="231" customWidth="1"/>
    <col min="8969" max="8969" width="17.7109375" style="231" customWidth="1"/>
    <col min="8970" max="8970" width="19.7109375" style="231" customWidth="1"/>
    <col min="8971" max="9216" width="11.5703125" style="231"/>
    <col min="9217" max="9217" width="3.7109375" style="231" customWidth="1"/>
    <col min="9218" max="9219" width="10.7109375" style="231" customWidth="1"/>
    <col min="9220" max="9223" width="9.28515625" style="231" customWidth="1"/>
    <col min="9224" max="9224" width="14.5703125" style="231" customWidth="1"/>
    <col min="9225" max="9225" width="17.7109375" style="231" customWidth="1"/>
    <col min="9226" max="9226" width="19.7109375" style="231" customWidth="1"/>
    <col min="9227" max="9472" width="11.5703125" style="231"/>
    <col min="9473" max="9473" width="3.7109375" style="231" customWidth="1"/>
    <col min="9474" max="9475" width="10.7109375" style="231" customWidth="1"/>
    <col min="9476" max="9479" width="9.28515625" style="231" customWidth="1"/>
    <col min="9480" max="9480" width="14.5703125" style="231" customWidth="1"/>
    <col min="9481" max="9481" width="17.7109375" style="231" customWidth="1"/>
    <col min="9482" max="9482" width="19.7109375" style="231" customWidth="1"/>
    <col min="9483" max="9728" width="11.5703125" style="231"/>
    <col min="9729" max="9729" width="3.7109375" style="231" customWidth="1"/>
    <col min="9730" max="9731" width="10.7109375" style="231" customWidth="1"/>
    <col min="9732" max="9735" width="9.28515625" style="231" customWidth="1"/>
    <col min="9736" max="9736" width="14.5703125" style="231" customWidth="1"/>
    <col min="9737" max="9737" width="17.7109375" style="231" customWidth="1"/>
    <col min="9738" max="9738" width="19.7109375" style="231" customWidth="1"/>
    <col min="9739" max="9984" width="11.5703125" style="231"/>
    <col min="9985" max="9985" width="3.7109375" style="231" customWidth="1"/>
    <col min="9986" max="9987" width="10.7109375" style="231" customWidth="1"/>
    <col min="9988" max="9991" width="9.28515625" style="231" customWidth="1"/>
    <col min="9992" max="9992" width="14.5703125" style="231" customWidth="1"/>
    <col min="9993" max="9993" width="17.7109375" style="231" customWidth="1"/>
    <col min="9994" max="9994" width="19.7109375" style="231" customWidth="1"/>
    <col min="9995" max="10240" width="11.5703125" style="231"/>
    <col min="10241" max="10241" width="3.7109375" style="231" customWidth="1"/>
    <col min="10242" max="10243" width="10.7109375" style="231" customWidth="1"/>
    <col min="10244" max="10247" width="9.28515625" style="231" customWidth="1"/>
    <col min="10248" max="10248" width="14.5703125" style="231" customWidth="1"/>
    <col min="10249" max="10249" width="17.7109375" style="231" customWidth="1"/>
    <col min="10250" max="10250" width="19.7109375" style="231" customWidth="1"/>
    <col min="10251" max="10496" width="11.5703125" style="231"/>
    <col min="10497" max="10497" width="3.7109375" style="231" customWidth="1"/>
    <col min="10498" max="10499" width="10.7109375" style="231" customWidth="1"/>
    <col min="10500" max="10503" width="9.28515625" style="231" customWidth="1"/>
    <col min="10504" max="10504" width="14.5703125" style="231" customWidth="1"/>
    <col min="10505" max="10505" width="17.7109375" style="231" customWidth="1"/>
    <col min="10506" max="10506" width="19.7109375" style="231" customWidth="1"/>
    <col min="10507" max="10752" width="11.5703125" style="231"/>
    <col min="10753" max="10753" width="3.7109375" style="231" customWidth="1"/>
    <col min="10754" max="10755" width="10.7109375" style="231" customWidth="1"/>
    <col min="10756" max="10759" width="9.28515625" style="231" customWidth="1"/>
    <col min="10760" max="10760" width="14.5703125" style="231" customWidth="1"/>
    <col min="10761" max="10761" width="17.7109375" style="231" customWidth="1"/>
    <col min="10762" max="10762" width="19.7109375" style="231" customWidth="1"/>
    <col min="10763" max="11008" width="11.5703125" style="231"/>
    <col min="11009" max="11009" width="3.7109375" style="231" customWidth="1"/>
    <col min="11010" max="11011" width="10.7109375" style="231" customWidth="1"/>
    <col min="11012" max="11015" width="9.28515625" style="231" customWidth="1"/>
    <col min="11016" max="11016" width="14.5703125" style="231" customWidth="1"/>
    <col min="11017" max="11017" width="17.7109375" style="231" customWidth="1"/>
    <col min="11018" max="11018" width="19.7109375" style="231" customWidth="1"/>
    <col min="11019" max="11264" width="11.5703125" style="231"/>
    <col min="11265" max="11265" width="3.7109375" style="231" customWidth="1"/>
    <col min="11266" max="11267" width="10.7109375" style="231" customWidth="1"/>
    <col min="11268" max="11271" width="9.28515625" style="231" customWidth="1"/>
    <col min="11272" max="11272" width="14.5703125" style="231" customWidth="1"/>
    <col min="11273" max="11273" width="17.7109375" style="231" customWidth="1"/>
    <col min="11274" max="11274" width="19.7109375" style="231" customWidth="1"/>
    <col min="11275" max="11520" width="11.5703125" style="231"/>
    <col min="11521" max="11521" width="3.7109375" style="231" customWidth="1"/>
    <col min="11522" max="11523" width="10.7109375" style="231" customWidth="1"/>
    <col min="11524" max="11527" width="9.28515625" style="231" customWidth="1"/>
    <col min="11528" max="11528" width="14.5703125" style="231" customWidth="1"/>
    <col min="11529" max="11529" width="17.7109375" style="231" customWidth="1"/>
    <col min="11530" max="11530" width="19.7109375" style="231" customWidth="1"/>
    <col min="11531" max="11776" width="11.5703125" style="231"/>
    <col min="11777" max="11777" width="3.7109375" style="231" customWidth="1"/>
    <col min="11778" max="11779" width="10.7109375" style="231" customWidth="1"/>
    <col min="11780" max="11783" width="9.28515625" style="231" customWidth="1"/>
    <col min="11784" max="11784" width="14.5703125" style="231" customWidth="1"/>
    <col min="11785" max="11785" width="17.7109375" style="231" customWidth="1"/>
    <col min="11786" max="11786" width="19.7109375" style="231" customWidth="1"/>
    <col min="11787" max="12032" width="11.5703125" style="231"/>
    <col min="12033" max="12033" width="3.7109375" style="231" customWidth="1"/>
    <col min="12034" max="12035" width="10.7109375" style="231" customWidth="1"/>
    <col min="12036" max="12039" width="9.28515625" style="231" customWidth="1"/>
    <col min="12040" max="12040" width="14.5703125" style="231" customWidth="1"/>
    <col min="12041" max="12041" width="17.7109375" style="231" customWidth="1"/>
    <col min="12042" max="12042" width="19.7109375" style="231" customWidth="1"/>
    <col min="12043" max="12288" width="11.5703125" style="231"/>
    <col min="12289" max="12289" width="3.7109375" style="231" customWidth="1"/>
    <col min="12290" max="12291" width="10.7109375" style="231" customWidth="1"/>
    <col min="12292" max="12295" width="9.28515625" style="231" customWidth="1"/>
    <col min="12296" max="12296" width="14.5703125" style="231" customWidth="1"/>
    <col min="12297" max="12297" width="17.7109375" style="231" customWidth="1"/>
    <col min="12298" max="12298" width="19.7109375" style="231" customWidth="1"/>
    <col min="12299" max="12544" width="11.5703125" style="231"/>
    <col min="12545" max="12545" width="3.7109375" style="231" customWidth="1"/>
    <col min="12546" max="12547" width="10.7109375" style="231" customWidth="1"/>
    <col min="12548" max="12551" width="9.28515625" style="231" customWidth="1"/>
    <col min="12552" max="12552" width="14.5703125" style="231" customWidth="1"/>
    <col min="12553" max="12553" width="17.7109375" style="231" customWidth="1"/>
    <col min="12554" max="12554" width="19.7109375" style="231" customWidth="1"/>
    <col min="12555" max="12800" width="11.5703125" style="231"/>
    <col min="12801" max="12801" width="3.7109375" style="231" customWidth="1"/>
    <col min="12802" max="12803" width="10.7109375" style="231" customWidth="1"/>
    <col min="12804" max="12807" width="9.28515625" style="231" customWidth="1"/>
    <col min="12808" max="12808" width="14.5703125" style="231" customWidth="1"/>
    <col min="12809" max="12809" width="17.7109375" style="231" customWidth="1"/>
    <col min="12810" max="12810" width="19.7109375" style="231" customWidth="1"/>
    <col min="12811" max="13056" width="11.5703125" style="231"/>
    <col min="13057" max="13057" width="3.7109375" style="231" customWidth="1"/>
    <col min="13058" max="13059" width="10.7109375" style="231" customWidth="1"/>
    <col min="13060" max="13063" width="9.28515625" style="231" customWidth="1"/>
    <col min="13064" max="13064" width="14.5703125" style="231" customWidth="1"/>
    <col min="13065" max="13065" width="17.7109375" style="231" customWidth="1"/>
    <col min="13066" max="13066" width="19.7109375" style="231" customWidth="1"/>
    <col min="13067" max="13312" width="11.5703125" style="231"/>
    <col min="13313" max="13313" width="3.7109375" style="231" customWidth="1"/>
    <col min="13314" max="13315" width="10.7109375" style="231" customWidth="1"/>
    <col min="13316" max="13319" width="9.28515625" style="231" customWidth="1"/>
    <col min="13320" max="13320" width="14.5703125" style="231" customWidth="1"/>
    <col min="13321" max="13321" width="17.7109375" style="231" customWidth="1"/>
    <col min="13322" max="13322" width="19.7109375" style="231" customWidth="1"/>
    <col min="13323" max="13568" width="11.5703125" style="231"/>
    <col min="13569" max="13569" width="3.7109375" style="231" customWidth="1"/>
    <col min="13570" max="13571" width="10.7109375" style="231" customWidth="1"/>
    <col min="13572" max="13575" width="9.28515625" style="231" customWidth="1"/>
    <col min="13576" max="13576" width="14.5703125" style="231" customWidth="1"/>
    <col min="13577" max="13577" width="17.7109375" style="231" customWidth="1"/>
    <col min="13578" max="13578" width="19.7109375" style="231" customWidth="1"/>
    <col min="13579" max="13824" width="11.5703125" style="231"/>
    <col min="13825" max="13825" width="3.7109375" style="231" customWidth="1"/>
    <col min="13826" max="13827" width="10.7109375" style="231" customWidth="1"/>
    <col min="13828" max="13831" width="9.28515625" style="231" customWidth="1"/>
    <col min="13832" max="13832" width="14.5703125" style="231" customWidth="1"/>
    <col min="13833" max="13833" width="17.7109375" style="231" customWidth="1"/>
    <col min="13834" max="13834" width="19.7109375" style="231" customWidth="1"/>
    <col min="13835" max="14080" width="11.5703125" style="231"/>
    <col min="14081" max="14081" width="3.7109375" style="231" customWidth="1"/>
    <col min="14082" max="14083" width="10.7109375" style="231" customWidth="1"/>
    <col min="14084" max="14087" width="9.28515625" style="231" customWidth="1"/>
    <col min="14088" max="14088" width="14.5703125" style="231" customWidth="1"/>
    <col min="14089" max="14089" width="17.7109375" style="231" customWidth="1"/>
    <col min="14090" max="14090" width="19.7109375" style="231" customWidth="1"/>
    <col min="14091" max="14336" width="11.5703125" style="231"/>
    <col min="14337" max="14337" width="3.7109375" style="231" customWidth="1"/>
    <col min="14338" max="14339" width="10.7109375" style="231" customWidth="1"/>
    <col min="14340" max="14343" width="9.28515625" style="231" customWidth="1"/>
    <col min="14344" max="14344" width="14.5703125" style="231" customWidth="1"/>
    <col min="14345" max="14345" width="17.7109375" style="231" customWidth="1"/>
    <col min="14346" max="14346" width="19.7109375" style="231" customWidth="1"/>
    <col min="14347" max="14592" width="11.5703125" style="231"/>
    <col min="14593" max="14593" width="3.7109375" style="231" customWidth="1"/>
    <col min="14594" max="14595" width="10.7109375" style="231" customWidth="1"/>
    <col min="14596" max="14599" width="9.28515625" style="231" customWidth="1"/>
    <col min="14600" max="14600" width="14.5703125" style="231" customWidth="1"/>
    <col min="14601" max="14601" width="17.7109375" style="231" customWidth="1"/>
    <col min="14602" max="14602" width="19.7109375" style="231" customWidth="1"/>
    <col min="14603" max="14848" width="11.5703125" style="231"/>
    <col min="14849" max="14849" width="3.7109375" style="231" customWidth="1"/>
    <col min="14850" max="14851" width="10.7109375" style="231" customWidth="1"/>
    <col min="14852" max="14855" width="9.28515625" style="231" customWidth="1"/>
    <col min="14856" max="14856" width="14.5703125" style="231" customWidth="1"/>
    <col min="14857" max="14857" width="17.7109375" style="231" customWidth="1"/>
    <col min="14858" max="14858" width="19.7109375" style="231" customWidth="1"/>
    <col min="14859" max="15104" width="11.5703125" style="231"/>
    <col min="15105" max="15105" width="3.7109375" style="231" customWidth="1"/>
    <col min="15106" max="15107" width="10.7109375" style="231" customWidth="1"/>
    <col min="15108" max="15111" width="9.28515625" style="231" customWidth="1"/>
    <col min="15112" max="15112" width="14.5703125" style="231" customWidth="1"/>
    <col min="15113" max="15113" width="17.7109375" style="231" customWidth="1"/>
    <col min="15114" max="15114" width="19.7109375" style="231" customWidth="1"/>
    <col min="15115" max="15360" width="11.5703125" style="231"/>
    <col min="15361" max="15361" width="3.7109375" style="231" customWidth="1"/>
    <col min="15362" max="15363" width="10.7109375" style="231" customWidth="1"/>
    <col min="15364" max="15367" width="9.28515625" style="231" customWidth="1"/>
    <col min="15368" max="15368" width="14.5703125" style="231" customWidth="1"/>
    <col min="15369" max="15369" width="17.7109375" style="231" customWidth="1"/>
    <col min="15370" max="15370" width="19.7109375" style="231" customWidth="1"/>
    <col min="15371" max="15616" width="11.5703125" style="231"/>
    <col min="15617" max="15617" width="3.7109375" style="231" customWidth="1"/>
    <col min="15618" max="15619" width="10.7109375" style="231" customWidth="1"/>
    <col min="15620" max="15623" width="9.28515625" style="231" customWidth="1"/>
    <col min="15624" max="15624" width="14.5703125" style="231" customWidth="1"/>
    <col min="15625" max="15625" width="17.7109375" style="231" customWidth="1"/>
    <col min="15626" max="15626" width="19.7109375" style="231" customWidth="1"/>
    <col min="15627" max="15872" width="11.5703125" style="231"/>
    <col min="15873" max="15873" width="3.7109375" style="231" customWidth="1"/>
    <col min="15874" max="15875" width="10.7109375" style="231" customWidth="1"/>
    <col min="15876" max="15879" width="9.28515625" style="231" customWidth="1"/>
    <col min="15880" max="15880" width="14.5703125" style="231" customWidth="1"/>
    <col min="15881" max="15881" width="17.7109375" style="231" customWidth="1"/>
    <col min="15882" max="15882" width="19.7109375" style="231" customWidth="1"/>
    <col min="15883" max="16128" width="11.5703125" style="231"/>
    <col min="16129" max="16129" width="3.7109375" style="231" customWidth="1"/>
    <col min="16130" max="16131" width="10.7109375" style="231" customWidth="1"/>
    <col min="16132" max="16135" width="9.28515625" style="231" customWidth="1"/>
    <col min="16136" max="16136" width="14.5703125" style="231" customWidth="1"/>
    <col min="16137" max="16137" width="17.7109375" style="231" customWidth="1"/>
    <col min="16138" max="16138" width="19.7109375" style="231" customWidth="1"/>
    <col min="16139" max="16384" width="11.5703125" style="231"/>
  </cols>
  <sheetData>
    <row r="1" spans="1:256" ht="12.75" customHeight="1" x14ac:dyDescent="0.2">
      <c r="C1" s="1746" t="s">
        <v>144</v>
      </c>
      <c r="D1" s="1746"/>
      <c r="E1" s="1746"/>
      <c r="F1" s="1746"/>
      <c r="G1" s="1746"/>
      <c r="H1" s="1746"/>
      <c r="I1" s="1746"/>
    </row>
    <row r="2" spans="1:256" x14ac:dyDescent="0.2">
      <c r="F2" s="231"/>
      <c r="G2" s="231"/>
      <c r="H2" s="231"/>
      <c r="I2" s="231"/>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19</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33.75" customHeight="1" x14ac:dyDescent="0.25">
      <c r="A13" s="1745" t="s">
        <v>265</v>
      </c>
      <c r="B13" s="1745"/>
      <c r="C13" s="1745"/>
      <c r="D13" s="1745"/>
      <c r="E13" s="1745"/>
      <c r="F13" s="1745"/>
      <c r="G13" s="1745"/>
      <c r="H13" s="1745"/>
      <c r="I13" s="1745"/>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18" customHeight="1" x14ac:dyDescent="0.25">
      <c r="A14" s="289"/>
      <c r="B14" s="289"/>
      <c r="C14" s="289"/>
      <c r="D14" s="289"/>
      <c r="E14" s="289"/>
      <c r="F14" s="289"/>
      <c r="G14" s="289"/>
      <c r="H14" s="289"/>
      <c r="I14" s="289"/>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18" customHeight="1" x14ac:dyDescent="0.25">
      <c r="A15" s="1745" t="s">
        <v>266</v>
      </c>
      <c r="B15" s="1745"/>
      <c r="C15" s="1745"/>
      <c r="D15" s="1745"/>
      <c r="E15" s="1745"/>
      <c r="F15" s="1745"/>
      <c r="G15" s="1745"/>
      <c r="H15" s="1745"/>
      <c r="I15" s="1745"/>
      <c r="J15" s="9"/>
      <c r="K15" s="219"/>
      <c r="L15" s="219"/>
      <c r="M15" s="219"/>
      <c r="N15" s="219"/>
      <c r="O15" s="219"/>
      <c r="P15" s="219"/>
      <c r="Q15" s="219"/>
      <c r="R15" s="219"/>
      <c r="S15" s="219"/>
      <c r="T15" s="219"/>
      <c r="U15" s="219"/>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19"/>
      <c r="GG15" s="219"/>
      <c r="GH15" s="219"/>
      <c r="GI15" s="219"/>
      <c r="GJ15" s="219"/>
      <c r="GK15" s="219"/>
      <c r="GL15" s="219"/>
      <c r="GM15" s="219"/>
      <c r="GN15" s="219"/>
      <c r="GO15" s="219"/>
      <c r="GP15" s="219"/>
      <c r="GQ15" s="219"/>
      <c r="GR15" s="219"/>
      <c r="GS15" s="219"/>
      <c r="GT15" s="219"/>
      <c r="GU15" s="219"/>
      <c r="GV15" s="219"/>
      <c r="GW15" s="219"/>
      <c r="GX15" s="219"/>
      <c r="GY15" s="219"/>
      <c r="GZ15" s="219"/>
      <c r="HA15" s="219"/>
      <c r="HB15" s="219"/>
      <c r="HC15" s="219"/>
      <c r="HD15" s="219"/>
      <c r="HE15" s="219"/>
      <c r="HF15" s="219"/>
      <c r="HG15" s="219"/>
      <c r="HH15" s="219"/>
      <c r="HI15" s="219"/>
      <c r="HJ15" s="219"/>
      <c r="HK15" s="219"/>
      <c r="HL15" s="219"/>
      <c r="HM15" s="219"/>
      <c r="HN15" s="219"/>
      <c r="HO15" s="219"/>
      <c r="HP15" s="219"/>
      <c r="HQ15" s="219"/>
      <c r="HR15" s="219"/>
      <c r="HS15" s="219"/>
      <c r="HT15" s="219"/>
      <c r="HU15" s="219"/>
      <c r="HV15" s="219"/>
      <c r="HW15" s="219"/>
      <c r="HX15" s="219"/>
      <c r="HY15" s="219"/>
      <c r="HZ15" s="219"/>
      <c r="IA15" s="219"/>
      <c r="IB15" s="219"/>
      <c r="IC15" s="219"/>
      <c r="ID15" s="219"/>
      <c r="IE15" s="219"/>
      <c r="IF15" s="219"/>
      <c r="IG15" s="219"/>
      <c r="IH15" s="219"/>
      <c r="II15" s="219"/>
      <c r="IJ15" s="219"/>
      <c r="IK15" s="219"/>
      <c r="IL15" s="219"/>
      <c r="IM15" s="219"/>
      <c r="IN15" s="219"/>
      <c r="IO15" s="219"/>
      <c r="IP15" s="219"/>
      <c r="IQ15" s="219"/>
      <c r="IR15" s="219"/>
      <c r="IS15" s="219"/>
      <c r="IT15" s="219"/>
      <c r="IU15" s="219"/>
      <c r="IV15" s="219"/>
    </row>
    <row r="16" spans="1:256" ht="18" customHeight="1" x14ac:dyDescent="0.25">
      <c r="A16" s="1745" t="s">
        <v>267</v>
      </c>
      <c r="B16" s="1745"/>
      <c r="C16" s="1745"/>
      <c r="D16" s="1745"/>
      <c r="E16" s="1745"/>
      <c r="F16" s="1745"/>
      <c r="G16" s="1745"/>
      <c r="H16" s="1745"/>
      <c r="I16" s="1745"/>
      <c r="J16" s="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c r="BJ16" s="219"/>
      <c r="BK16" s="219"/>
      <c r="BL16" s="219"/>
      <c r="BM16" s="219"/>
      <c r="BN16" s="219"/>
      <c r="BO16" s="219"/>
      <c r="BP16" s="219"/>
      <c r="BQ16" s="219"/>
      <c r="BR16" s="219"/>
      <c r="BS16" s="219"/>
      <c r="BT16" s="219"/>
      <c r="BU16" s="219"/>
      <c r="BV16" s="219"/>
      <c r="BW16" s="219"/>
      <c r="BX16" s="219"/>
      <c r="BY16" s="219"/>
      <c r="BZ16" s="219"/>
      <c r="CA16" s="219"/>
      <c r="CB16" s="219"/>
      <c r="CC16" s="219"/>
      <c r="CD16" s="219"/>
      <c r="CE16" s="219"/>
      <c r="CF16" s="219"/>
      <c r="CG16" s="219"/>
      <c r="CH16" s="219"/>
      <c r="CI16" s="219"/>
      <c r="CJ16" s="219"/>
      <c r="CK16" s="219"/>
      <c r="CL16" s="219"/>
      <c r="CM16" s="219"/>
      <c r="CN16" s="219"/>
      <c r="CO16" s="219"/>
      <c r="CP16" s="219"/>
      <c r="CQ16" s="219"/>
      <c r="CR16" s="219"/>
      <c r="CS16" s="219"/>
      <c r="CT16" s="219"/>
      <c r="CU16" s="219"/>
      <c r="CV16" s="219"/>
      <c r="CW16" s="219"/>
      <c r="CX16" s="219"/>
      <c r="CY16" s="219"/>
      <c r="CZ16" s="219"/>
      <c r="DA16" s="219"/>
      <c r="DB16" s="219"/>
      <c r="DC16" s="219"/>
      <c r="DD16" s="219"/>
      <c r="DE16" s="219"/>
      <c r="DF16" s="219"/>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19"/>
      <c r="FC16" s="219"/>
      <c r="FD16" s="219"/>
      <c r="FE16" s="219"/>
      <c r="FF16" s="219"/>
      <c r="FG16" s="219"/>
      <c r="FH16" s="219"/>
      <c r="FI16" s="219"/>
      <c r="FJ16" s="219"/>
      <c r="FK16" s="219"/>
      <c r="FL16" s="219"/>
      <c r="FM16" s="219"/>
      <c r="FN16" s="219"/>
      <c r="FO16" s="219"/>
      <c r="FP16" s="219"/>
      <c r="FQ16" s="219"/>
      <c r="FR16" s="219"/>
      <c r="FS16" s="219"/>
      <c r="FT16" s="219"/>
      <c r="FU16" s="219"/>
      <c r="FV16" s="219"/>
      <c r="FW16" s="219"/>
      <c r="FX16" s="219"/>
      <c r="FY16" s="219"/>
      <c r="FZ16" s="219"/>
      <c r="GA16" s="219"/>
      <c r="GB16" s="219"/>
      <c r="GC16" s="219"/>
      <c r="GD16" s="219"/>
      <c r="GE16" s="219"/>
      <c r="GF16" s="219"/>
      <c r="GG16" s="219"/>
      <c r="GH16" s="219"/>
      <c r="GI16" s="219"/>
      <c r="GJ16" s="219"/>
      <c r="GK16" s="219"/>
      <c r="GL16" s="219"/>
      <c r="GM16" s="219"/>
      <c r="GN16" s="219"/>
      <c r="GO16" s="219"/>
      <c r="GP16" s="219"/>
      <c r="GQ16" s="219"/>
      <c r="GR16" s="219"/>
      <c r="GS16" s="219"/>
      <c r="GT16" s="219"/>
      <c r="GU16" s="219"/>
      <c r="GV16" s="219"/>
      <c r="GW16" s="219"/>
      <c r="GX16" s="219"/>
      <c r="GY16" s="219"/>
      <c r="GZ16" s="219"/>
      <c r="HA16" s="219"/>
      <c r="HB16" s="219"/>
      <c r="HC16" s="219"/>
      <c r="HD16" s="219"/>
      <c r="HE16" s="219"/>
      <c r="HF16" s="219"/>
      <c r="HG16" s="219"/>
      <c r="HH16" s="219"/>
      <c r="HI16" s="219"/>
      <c r="HJ16" s="219"/>
      <c r="HK16" s="219"/>
      <c r="HL16" s="219"/>
      <c r="HM16" s="219"/>
      <c r="HN16" s="219"/>
      <c r="HO16" s="219"/>
      <c r="HP16" s="219"/>
      <c r="HQ16" s="219"/>
      <c r="HR16" s="219"/>
      <c r="HS16" s="219"/>
      <c r="HT16" s="219"/>
      <c r="HU16" s="219"/>
      <c r="HV16" s="219"/>
      <c r="HW16" s="219"/>
      <c r="HX16" s="219"/>
      <c r="HY16" s="219"/>
      <c r="HZ16" s="219"/>
      <c r="IA16" s="219"/>
      <c r="IB16" s="219"/>
      <c r="IC16" s="219"/>
      <c r="ID16" s="219"/>
      <c r="IE16" s="219"/>
      <c r="IF16" s="219"/>
      <c r="IG16" s="219"/>
      <c r="IH16" s="219"/>
      <c r="II16" s="219"/>
      <c r="IJ16" s="219"/>
      <c r="IK16" s="219"/>
      <c r="IL16" s="219"/>
      <c r="IM16" s="219"/>
      <c r="IN16" s="219"/>
      <c r="IO16" s="219"/>
      <c r="IP16" s="219"/>
      <c r="IQ16" s="219"/>
      <c r="IR16" s="219"/>
      <c r="IS16" s="219"/>
      <c r="IT16" s="219"/>
      <c r="IU16" s="219"/>
      <c r="IV16" s="219"/>
    </row>
    <row r="17" spans="1:256" ht="9.75" customHeight="1" x14ac:dyDescent="0.25">
      <c r="A17" s="285"/>
      <c r="B17" s="285"/>
      <c r="C17" s="285"/>
      <c r="D17" s="285"/>
      <c r="E17" s="285"/>
      <c r="F17" s="285"/>
      <c r="G17" s="285"/>
      <c r="H17" s="285"/>
      <c r="I17" s="285"/>
      <c r="J17" s="9"/>
      <c r="K17" s="219"/>
      <c r="L17" s="219"/>
      <c r="M17" s="219"/>
      <c r="N17" s="219"/>
      <c r="O17" s="219"/>
      <c r="P17" s="219"/>
      <c r="Q17" s="219"/>
      <c r="R17" s="219"/>
      <c r="S17" s="219"/>
      <c r="T17" s="219"/>
      <c r="U17" s="219"/>
      <c r="V17" s="219"/>
      <c r="W17" s="219"/>
      <c r="X17" s="219"/>
      <c r="Y17" s="219"/>
      <c r="Z17" s="219"/>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c r="BJ17" s="219"/>
      <c r="BK17" s="219"/>
      <c r="BL17" s="219"/>
      <c r="BM17" s="219"/>
      <c r="BN17" s="219"/>
      <c r="BO17" s="219"/>
      <c r="BP17" s="219"/>
      <c r="BQ17" s="219"/>
      <c r="BR17" s="219"/>
      <c r="BS17" s="219"/>
      <c r="BT17" s="219"/>
      <c r="BU17" s="219"/>
      <c r="BV17" s="219"/>
      <c r="BW17" s="219"/>
      <c r="BX17" s="219"/>
      <c r="BY17" s="219"/>
      <c r="BZ17" s="219"/>
      <c r="CA17" s="219"/>
      <c r="CB17" s="219"/>
      <c r="CC17" s="219"/>
      <c r="CD17" s="219"/>
      <c r="CE17" s="219"/>
      <c r="CF17" s="219"/>
      <c r="CG17" s="219"/>
      <c r="CH17" s="219"/>
      <c r="CI17" s="219"/>
      <c r="CJ17" s="219"/>
      <c r="CK17" s="219"/>
      <c r="CL17" s="219"/>
      <c r="CM17" s="219"/>
      <c r="CN17" s="219"/>
      <c r="CO17" s="219"/>
      <c r="CP17" s="219"/>
      <c r="CQ17" s="219"/>
      <c r="CR17" s="219"/>
      <c r="CS17" s="219"/>
      <c r="CT17" s="219"/>
      <c r="CU17" s="219"/>
      <c r="CV17" s="219"/>
      <c r="CW17" s="219"/>
      <c r="CX17" s="219"/>
      <c r="CY17" s="219"/>
      <c r="CZ17" s="219"/>
      <c r="DA17" s="219"/>
      <c r="DB17" s="219"/>
      <c r="DC17" s="219"/>
      <c r="DD17" s="219"/>
      <c r="DE17" s="219"/>
      <c r="DF17" s="219"/>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19"/>
      <c r="FC17" s="219"/>
      <c r="FD17" s="219"/>
      <c r="FE17" s="219"/>
      <c r="FF17" s="219"/>
      <c r="FG17" s="219"/>
      <c r="FH17" s="219"/>
      <c r="FI17" s="219"/>
      <c r="FJ17" s="219"/>
      <c r="FK17" s="219"/>
      <c r="FL17" s="219"/>
      <c r="FM17" s="219"/>
      <c r="FN17" s="219"/>
      <c r="FO17" s="219"/>
      <c r="FP17" s="219"/>
      <c r="FQ17" s="219"/>
      <c r="FR17" s="219"/>
      <c r="FS17" s="219"/>
      <c r="FT17" s="219"/>
      <c r="FU17" s="219"/>
      <c r="FV17" s="219"/>
      <c r="FW17" s="219"/>
      <c r="FX17" s="219"/>
      <c r="FY17" s="219"/>
      <c r="FZ17" s="219"/>
      <c r="GA17" s="219"/>
      <c r="GB17" s="219"/>
      <c r="GC17" s="219"/>
      <c r="GD17" s="219"/>
      <c r="GE17" s="219"/>
      <c r="GF17" s="219"/>
      <c r="GG17" s="219"/>
      <c r="GH17" s="219"/>
      <c r="GI17" s="219"/>
      <c r="GJ17" s="219"/>
      <c r="GK17" s="219"/>
      <c r="GL17" s="219"/>
      <c r="GM17" s="219"/>
      <c r="GN17" s="219"/>
      <c r="GO17" s="219"/>
      <c r="GP17" s="219"/>
      <c r="GQ17" s="219"/>
      <c r="GR17" s="219"/>
      <c r="GS17" s="219"/>
      <c r="GT17" s="219"/>
      <c r="GU17" s="219"/>
      <c r="GV17" s="219"/>
      <c r="GW17" s="219"/>
      <c r="GX17" s="219"/>
      <c r="GY17" s="219"/>
      <c r="GZ17" s="219"/>
      <c r="HA17" s="219"/>
      <c r="HB17" s="219"/>
      <c r="HC17" s="219"/>
      <c r="HD17" s="219"/>
      <c r="HE17" s="219"/>
      <c r="HF17" s="219"/>
      <c r="HG17" s="219"/>
      <c r="HH17" s="219"/>
      <c r="HI17" s="219"/>
      <c r="HJ17" s="219"/>
      <c r="HK17" s="219"/>
      <c r="HL17" s="219"/>
      <c r="HM17" s="219"/>
      <c r="HN17" s="219"/>
      <c r="HO17" s="219"/>
      <c r="HP17" s="219"/>
      <c r="HQ17" s="219"/>
      <c r="HR17" s="219"/>
      <c r="HS17" s="219"/>
      <c r="HT17" s="219"/>
      <c r="HU17" s="219"/>
      <c r="HV17" s="219"/>
      <c r="HW17" s="219"/>
      <c r="HX17" s="219"/>
      <c r="HY17" s="219"/>
      <c r="HZ17" s="219"/>
      <c r="IA17" s="219"/>
      <c r="IB17" s="219"/>
      <c r="IC17" s="219"/>
      <c r="ID17" s="219"/>
      <c r="IE17" s="219"/>
      <c r="IF17" s="219"/>
      <c r="IG17" s="219"/>
      <c r="IH17" s="219"/>
      <c r="II17" s="219"/>
      <c r="IJ17" s="219"/>
      <c r="IK17" s="219"/>
      <c r="IL17" s="219"/>
      <c r="IM17" s="219"/>
      <c r="IN17" s="219"/>
      <c r="IO17" s="219"/>
      <c r="IP17" s="219"/>
      <c r="IQ17" s="219"/>
      <c r="IR17" s="219"/>
      <c r="IS17" s="219"/>
      <c r="IT17" s="219"/>
      <c r="IU17" s="219"/>
      <c r="IV17" s="219"/>
    </row>
    <row r="18" spans="1:256" ht="97.5" customHeight="1" x14ac:dyDescent="0.2">
      <c r="A18" s="260" t="s">
        <v>0</v>
      </c>
      <c r="B18" s="1757" t="s">
        <v>1</v>
      </c>
      <c r="C18" s="1758"/>
      <c r="D18" s="1757" t="s">
        <v>2</v>
      </c>
      <c r="E18" s="1759"/>
      <c r="F18" s="1759"/>
      <c r="G18" s="1758"/>
      <c r="H18" s="261" t="s">
        <v>3</v>
      </c>
      <c r="I18" s="260" t="s">
        <v>5</v>
      </c>
    </row>
    <row r="19" spans="1:256" ht="12.75" customHeight="1" x14ac:dyDescent="0.2">
      <c r="A19" s="262" t="s">
        <v>49</v>
      </c>
      <c r="B19" s="1760">
        <v>2</v>
      </c>
      <c r="C19" s="1761"/>
      <c r="D19" s="1760">
        <v>3</v>
      </c>
      <c r="E19" s="1762"/>
      <c r="F19" s="1762"/>
      <c r="G19" s="1761"/>
      <c r="H19" s="259">
        <v>4</v>
      </c>
      <c r="I19" s="259">
        <v>5</v>
      </c>
    </row>
    <row r="20" spans="1:256" ht="145.35" customHeight="1" x14ac:dyDescent="0.2">
      <c r="A20" s="293" t="s">
        <v>49</v>
      </c>
      <c r="B20" s="1763" t="s">
        <v>246</v>
      </c>
      <c r="C20" s="1764"/>
      <c r="D20" s="1765" t="s">
        <v>247</v>
      </c>
      <c r="E20" s="1766"/>
      <c r="F20" s="1766"/>
      <c r="G20" s="1767"/>
      <c r="H20" s="294" t="s">
        <v>248</v>
      </c>
      <c r="I20" s="295">
        <v>38274.44</v>
      </c>
    </row>
    <row r="21" spans="1:256" ht="15.75" customHeight="1" x14ac:dyDescent="0.2">
      <c r="A21" s="270" t="s">
        <v>50</v>
      </c>
      <c r="B21" s="1754" t="s">
        <v>51</v>
      </c>
      <c r="C21" s="1755"/>
      <c r="D21" s="1754"/>
      <c r="E21" s="1756"/>
      <c r="F21" s="1756"/>
      <c r="G21" s="1755"/>
      <c r="H21" s="274"/>
      <c r="I21" s="275"/>
    </row>
    <row r="22" spans="1:256" ht="12.75" customHeight="1" x14ac:dyDescent="0.2">
      <c r="A22" s="271" t="s">
        <v>50</v>
      </c>
      <c r="B22" s="1751" t="s">
        <v>80</v>
      </c>
      <c r="C22" s="1752"/>
      <c r="D22" s="1751" t="s">
        <v>62</v>
      </c>
      <c r="E22" s="1753"/>
      <c r="F22" s="1753"/>
      <c r="G22" s="1752"/>
      <c r="H22" s="272"/>
      <c r="I22" s="273"/>
    </row>
    <row r="23" spans="1:256" ht="38.25" customHeight="1" x14ac:dyDescent="0.2">
      <c r="A23" s="271" t="s">
        <v>50</v>
      </c>
      <c r="B23" s="1751"/>
      <c r="C23" s="1752"/>
      <c r="D23" s="1751" t="s">
        <v>240</v>
      </c>
      <c r="E23" s="1753"/>
      <c r="F23" s="1753"/>
      <c r="G23" s="1752"/>
      <c r="H23" s="272"/>
      <c r="I23" s="273"/>
    </row>
    <row r="24" spans="1:256" ht="25.5" customHeight="1" x14ac:dyDescent="0.2">
      <c r="A24" s="290" t="s">
        <v>50</v>
      </c>
      <c r="B24" s="1773" t="s">
        <v>116</v>
      </c>
      <c r="C24" s="1774"/>
      <c r="D24" s="1773"/>
      <c r="E24" s="1775"/>
      <c r="F24" s="1775"/>
      <c r="G24" s="1774"/>
      <c r="H24" s="291" t="s">
        <v>94</v>
      </c>
      <c r="I24" s="292"/>
    </row>
    <row r="25" spans="1:256" ht="145.35" customHeight="1" x14ac:dyDescent="0.2">
      <c r="A25" s="287" t="s">
        <v>57</v>
      </c>
      <c r="B25" s="1768" t="s">
        <v>95</v>
      </c>
      <c r="C25" s="1769"/>
      <c r="D25" s="1770" t="s">
        <v>249</v>
      </c>
      <c r="E25" s="1771"/>
      <c r="F25" s="1771"/>
      <c r="G25" s="1772"/>
      <c r="H25" s="288" t="s">
        <v>250</v>
      </c>
      <c r="I25" s="286">
        <v>21437.17</v>
      </c>
    </row>
    <row r="26" spans="1:256" ht="15.75" customHeight="1" x14ac:dyDescent="0.2">
      <c r="A26" s="270" t="s">
        <v>50</v>
      </c>
      <c r="B26" s="1754" t="s">
        <v>51</v>
      </c>
      <c r="C26" s="1755"/>
      <c r="D26" s="1754"/>
      <c r="E26" s="1756"/>
      <c r="F26" s="1756"/>
      <c r="G26" s="1755"/>
      <c r="H26" s="274"/>
      <c r="I26" s="275"/>
    </row>
    <row r="27" spans="1:256" ht="12.75" customHeight="1" x14ac:dyDescent="0.2">
      <c r="A27" s="271" t="s">
        <v>50</v>
      </c>
      <c r="B27" s="1751" t="s">
        <v>80</v>
      </c>
      <c r="C27" s="1752"/>
      <c r="D27" s="1751" t="s">
        <v>62</v>
      </c>
      <c r="E27" s="1753"/>
      <c r="F27" s="1753"/>
      <c r="G27" s="1752"/>
      <c r="H27" s="272"/>
      <c r="I27" s="273"/>
    </row>
    <row r="28" spans="1:256" ht="38.25" customHeight="1" x14ac:dyDescent="0.2">
      <c r="A28" s="271" t="s">
        <v>50</v>
      </c>
      <c r="B28" s="1751"/>
      <c r="C28" s="1752"/>
      <c r="D28" s="1751" t="s">
        <v>240</v>
      </c>
      <c r="E28" s="1753"/>
      <c r="F28" s="1753"/>
      <c r="G28" s="1752"/>
      <c r="H28" s="272"/>
      <c r="I28" s="273"/>
    </row>
    <row r="29" spans="1:256" ht="30" customHeight="1" x14ac:dyDescent="0.2">
      <c r="A29" s="290" t="s">
        <v>50</v>
      </c>
      <c r="B29" s="1773" t="s">
        <v>116</v>
      </c>
      <c r="C29" s="1774"/>
      <c r="D29" s="1773"/>
      <c r="E29" s="1775"/>
      <c r="F29" s="1775"/>
      <c r="G29" s="1774"/>
      <c r="H29" s="291" t="s">
        <v>94</v>
      </c>
      <c r="I29" s="292"/>
    </row>
    <row r="30" spans="1:256" ht="145.35" customHeight="1" x14ac:dyDescent="0.2">
      <c r="A30" s="287" t="s">
        <v>61</v>
      </c>
      <c r="B30" s="1768" t="s">
        <v>96</v>
      </c>
      <c r="C30" s="1769"/>
      <c r="D30" s="1770" t="s">
        <v>251</v>
      </c>
      <c r="E30" s="1771"/>
      <c r="F30" s="1771"/>
      <c r="G30" s="1772"/>
      <c r="H30" s="288" t="s">
        <v>252</v>
      </c>
      <c r="I30" s="286">
        <v>32006.29</v>
      </c>
    </row>
    <row r="31" spans="1:256" ht="15.75" customHeight="1" x14ac:dyDescent="0.2">
      <c r="A31" s="270" t="s">
        <v>50</v>
      </c>
      <c r="B31" s="1754" t="s">
        <v>51</v>
      </c>
      <c r="C31" s="1755"/>
      <c r="D31" s="1754"/>
      <c r="E31" s="1756"/>
      <c r="F31" s="1756"/>
      <c r="G31" s="1755"/>
      <c r="H31" s="274"/>
      <c r="I31" s="275"/>
    </row>
    <row r="32" spans="1:256" ht="12.75" customHeight="1" x14ac:dyDescent="0.2">
      <c r="A32" s="271" t="s">
        <v>50</v>
      </c>
      <c r="B32" s="1751" t="s">
        <v>80</v>
      </c>
      <c r="C32" s="1752"/>
      <c r="D32" s="1751" t="s">
        <v>62</v>
      </c>
      <c r="E32" s="1753"/>
      <c r="F32" s="1753"/>
      <c r="G32" s="1752"/>
      <c r="H32" s="272"/>
      <c r="I32" s="273"/>
    </row>
    <row r="33" spans="1:9" ht="38.25" customHeight="1" x14ac:dyDescent="0.2">
      <c r="A33" s="271" t="s">
        <v>50</v>
      </c>
      <c r="B33" s="1751"/>
      <c r="C33" s="1752"/>
      <c r="D33" s="1751" t="s">
        <v>240</v>
      </c>
      <c r="E33" s="1753"/>
      <c r="F33" s="1753"/>
      <c r="G33" s="1752"/>
      <c r="H33" s="272"/>
      <c r="I33" s="273"/>
    </row>
    <row r="34" spans="1:9" ht="25.5" customHeight="1" x14ac:dyDescent="0.2">
      <c r="A34" s="290" t="s">
        <v>50</v>
      </c>
      <c r="B34" s="1773" t="s">
        <v>116</v>
      </c>
      <c r="C34" s="1774"/>
      <c r="D34" s="1773"/>
      <c r="E34" s="1775"/>
      <c r="F34" s="1775"/>
      <c r="G34" s="1774"/>
      <c r="H34" s="291" t="s">
        <v>94</v>
      </c>
      <c r="I34" s="292"/>
    </row>
    <row r="35" spans="1:9" ht="119.25" customHeight="1" x14ac:dyDescent="0.2">
      <c r="A35" s="287" t="s">
        <v>63</v>
      </c>
      <c r="B35" s="1768" t="s">
        <v>46</v>
      </c>
      <c r="C35" s="1769"/>
      <c r="D35" s="1770" t="s">
        <v>253</v>
      </c>
      <c r="E35" s="1771"/>
      <c r="F35" s="1771"/>
      <c r="G35" s="1772"/>
      <c r="H35" s="288" t="s">
        <v>254</v>
      </c>
      <c r="I35" s="286">
        <v>40127.879999999997</v>
      </c>
    </row>
    <row r="36" spans="1:9" ht="15.75" customHeight="1" x14ac:dyDescent="0.2">
      <c r="A36" s="270" t="s">
        <v>50</v>
      </c>
      <c r="B36" s="1754" t="s">
        <v>51</v>
      </c>
      <c r="C36" s="1755"/>
      <c r="D36" s="1754"/>
      <c r="E36" s="1756"/>
      <c r="F36" s="1756"/>
      <c r="G36" s="1755"/>
      <c r="H36" s="274"/>
      <c r="I36" s="275"/>
    </row>
    <row r="37" spans="1:9" ht="25.5" customHeight="1" x14ac:dyDescent="0.2">
      <c r="A37" s="271" t="s">
        <v>50</v>
      </c>
      <c r="B37" s="1751" t="s">
        <v>52</v>
      </c>
      <c r="C37" s="1752"/>
      <c r="D37" s="1751" t="s">
        <v>53</v>
      </c>
      <c r="E37" s="1753"/>
      <c r="F37" s="1753"/>
      <c r="G37" s="1752"/>
      <c r="H37" s="272"/>
      <c r="I37" s="273"/>
    </row>
    <row r="38" spans="1:9" ht="38.25" customHeight="1" x14ac:dyDescent="0.2">
      <c r="A38" s="271" t="s">
        <v>50</v>
      </c>
      <c r="B38" s="1751"/>
      <c r="C38" s="1752"/>
      <c r="D38" s="1751" t="s">
        <v>240</v>
      </c>
      <c r="E38" s="1753"/>
      <c r="F38" s="1753"/>
      <c r="G38" s="1752"/>
      <c r="H38" s="272"/>
      <c r="I38" s="273"/>
    </row>
    <row r="39" spans="1:9" ht="25.5" customHeight="1" x14ac:dyDescent="0.2">
      <c r="A39" s="271" t="s">
        <v>50</v>
      </c>
      <c r="B39" s="1751"/>
      <c r="C39" s="1752"/>
      <c r="D39" s="1751" t="s">
        <v>54</v>
      </c>
      <c r="E39" s="1753"/>
      <c r="F39" s="1753"/>
      <c r="G39" s="1752"/>
      <c r="H39" s="272"/>
      <c r="I39" s="273"/>
    </row>
    <row r="40" spans="1:9" ht="25.5" customHeight="1" x14ac:dyDescent="0.2">
      <c r="A40" s="271" t="s">
        <v>50</v>
      </c>
      <c r="B40" s="1751"/>
      <c r="C40" s="1752"/>
      <c r="D40" s="1751" t="s">
        <v>55</v>
      </c>
      <c r="E40" s="1753"/>
      <c r="F40" s="1753"/>
      <c r="G40" s="1752"/>
      <c r="H40" s="272"/>
      <c r="I40" s="273"/>
    </row>
    <row r="41" spans="1:9" ht="51" customHeight="1" x14ac:dyDescent="0.2">
      <c r="A41" s="290" t="s">
        <v>50</v>
      </c>
      <c r="B41" s="1773" t="s">
        <v>116</v>
      </c>
      <c r="C41" s="1774"/>
      <c r="D41" s="1773"/>
      <c r="E41" s="1775"/>
      <c r="F41" s="1775"/>
      <c r="G41" s="1774"/>
      <c r="H41" s="291" t="s">
        <v>56</v>
      </c>
      <c r="I41" s="292"/>
    </row>
    <row r="42" spans="1:9" ht="117" customHeight="1" x14ac:dyDescent="0.2">
      <c r="A42" s="287" t="s">
        <v>64</v>
      </c>
      <c r="B42" s="1768" t="s">
        <v>46</v>
      </c>
      <c r="C42" s="1769"/>
      <c r="D42" s="1770" t="s">
        <v>253</v>
      </c>
      <c r="E42" s="1771"/>
      <c r="F42" s="1771"/>
      <c r="G42" s="1772"/>
      <c r="H42" s="288" t="s">
        <v>255</v>
      </c>
      <c r="I42" s="286">
        <v>61276.36</v>
      </c>
    </row>
    <row r="43" spans="1:9" ht="15.75" customHeight="1" x14ac:dyDescent="0.2">
      <c r="A43" s="270" t="s">
        <v>50</v>
      </c>
      <c r="B43" s="1754" t="s">
        <v>51</v>
      </c>
      <c r="C43" s="1755"/>
      <c r="D43" s="1754"/>
      <c r="E43" s="1756"/>
      <c r="F43" s="1756"/>
      <c r="G43" s="1755"/>
      <c r="H43" s="274"/>
      <c r="I43" s="275"/>
    </row>
    <row r="44" spans="1:9" ht="25.5" customHeight="1" x14ac:dyDescent="0.2">
      <c r="A44" s="271" t="s">
        <v>50</v>
      </c>
      <c r="B44" s="1751" t="s">
        <v>58</v>
      </c>
      <c r="C44" s="1752"/>
      <c r="D44" s="1751" t="s">
        <v>59</v>
      </c>
      <c r="E44" s="1753"/>
      <c r="F44" s="1753"/>
      <c r="G44" s="1752"/>
      <c r="H44" s="272"/>
      <c r="I44" s="273"/>
    </row>
    <row r="45" spans="1:9" ht="38.25" customHeight="1" x14ac:dyDescent="0.2">
      <c r="A45" s="271" t="s">
        <v>50</v>
      </c>
      <c r="B45" s="1751"/>
      <c r="C45" s="1752"/>
      <c r="D45" s="1751" t="s">
        <v>240</v>
      </c>
      <c r="E45" s="1753"/>
      <c r="F45" s="1753"/>
      <c r="G45" s="1752"/>
      <c r="H45" s="272"/>
      <c r="I45" s="273"/>
    </row>
    <row r="46" spans="1:9" ht="25.5" customHeight="1" x14ac:dyDescent="0.2">
      <c r="A46" s="271" t="s">
        <v>50</v>
      </c>
      <c r="B46" s="1751"/>
      <c r="C46" s="1752"/>
      <c r="D46" s="1751" t="s">
        <v>54</v>
      </c>
      <c r="E46" s="1753"/>
      <c r="F46" s="1753"/>
      <c r="G46" s="1752"/>
      <c r="H46" s="272"/>
      <c r="I46" s="273"/>
    </row>
    <row r="47" spans="1:9" ht="25.5" customHeight="1" x14ac:dyDescent="0.2">
      <c r="A47" s="271" t="s">
        <v>50</v>
      </c>
      <c r="B47" s="1751"/>
      <c r="C47" s="1752"/>
      <c r="D47" s="1751" t="s">
        <v>55</v>
      </c>
      <c r="E47" s="1753"/>
      <c r="F47" s="1753"/>
      <c r="G47" s="1752"/>
      <c r="H47" s="272"/>
      <c r="I47" s="273"/>
    </row>
    <row r="48" spans="1:9" ht="38.25" customHeight="1" x14ac:dyDescent="0.2">
      <c r="A48" s="290" t="s">
        <v>50</v>
      </c>
      <c r="B48" s="1773" t="s">
        <v>116</v>
      </c>
      <c r="C48" s="1774"/>
      <c r="D48" s="1773"/>
      <c r="E48" s="1775"/>
      <c r="F48" s="1775"/>
      <c r="G48" s="1774"/>
      <c r="H48" s="291" t="s">
        <v>60</v>
      </c>
      <c r="I48" s="292"/>
    </row>
    <row r="49" spans="1:9" ht="116.25" customHeight="1" x14ac:dyDescent="0.2">
      <c r="A49" s="287" t="s">
        <v>65</v>
      </c>
      <c r="B49" s="1768" t="s">
        <v>46</v>
      </c>
      <c r="C49" s="1769"/>
      <c r="D49" s="1770" t="s">
        <v>256</v>
      </c>
      <c r="E49" s="1771"/>
      <c r="F49" s="1771"/>
      <c r="G49" s="1772"/>
      <c r="H49" s="288" t="s">
        <v>257</v>
      </c>
      <c r="I49" s="286">
        <v>35728.300000000003</v>
      </c>
    </row>
    <row r="50" spans="1:9" ht="15.75" customHeight="1" x14ac:dyDescent="0.2">
      <c r="A50" s="270" t="s">
        <v>50</v>
      </c>
      <c r="B50" s="1754" t="s">
        <v>51</v>
      </c>
      <c r="C50" s="1755"/>
      <c r="D50" s="1754"/>
      <c r="E50" s="1756"/>
      <c r="F50" s="1756"/>
      <c r="G50" s="1755"/>
      <c r="H50" s="274"/>
      <c r="I50" s="275"/>
    </row>
    <row r="51" spans="1:9" ht="25.5" customHeight="1" x14ac:dyDescent="0.2">
      <c r="A51" s="271" t="s">
        <v>50</v>
      </c>
      <c r="B51" s="1751" t="s">
        <v>52</v>
      </c>
      <c r="C51" s="1752"/>
      <c r="D51" s="1751" t="s">
        <v>53</v>
      </c>
      <c r="E51" s="1753"/>
      <c r="F51" s="1753"/>
      <c r="G51" s="1752"/>
      <c r="H51" s="272"/>
      <c r="I51" s="273"/>
    </row>
    <row r="52" spans="1:9" ht="38.25" customHeight="1" x14ac:dyDescent="0.2">
      <c r="A52" s="271" t="s">
        <v>50</v>
      </c>
      <c r="B52" s="1751"/>
      <c r="C52" s="1752"/>
      <c r="D52" s="1751" t="s">
        <v>240</v>
      </c>
      <c r="E52" s="1753"/>
      <c r="F52" s="1753"/>
      <c r="G52" s="1752"/>
      <c r="H52" s="272"/>
      <c r="I52" s="273"/>
    </row>
    <row r="53" spans="1:9" ht="25.5" customHeight="1" x14ac:dyDescent="0.2">
      <c r="A53" s="271" t="s">
        <v>50</v>
      </c>
      <c r="B53" s="1751"/>
      <c r="C53" s="1752"/>
      <c r="D53" s="1751" t="s">
        <v>54</v>
      </c>
      <c r="E53" s="1753"/>
      <c r="F53" s="1753"/>
      <c r="G53" s="1752"/>
      <c r="H53" s="272"/>
      <c r="I53" s="273"/>
    </row>
    <row r="54" spans="1:9" ht="25.5" customHeight="1" x14ac:dyDescent="0.2">
      <c r="A54" s="271" t="s">
        <v>50</v>
      </c>
      <c r="B54" s="1751"/>
      <c r="C54" s="1752"/>
      <c r="D54" s="1751" t="s">
        <v>55</v>
      </c>
      <c r="E54" s="1753"/>
      <c r="F54" s="1753"/>
      <c r="G54" s="1752"/>
      <c r="H54" s="272"/>
      <c r="I54" s="273"/>
    </row>
    <row r="55" spans="1:9" ht="60" customHeight="1" x14ac:dyDescent="0.2">
      <c r="A55" s="290" t="s">
        <v>50</v>
      </c>
      <c r="B55" s="1773" t="s">
        <v>116</v>
      </c>
      <c r="C55" s="1774"/>
      <c r="D55" s="1773"/>
      <c r="E55" s="1775"/>
      <c r="F55" s="1775"/>
      <c r="G55" s="1774"/>
      <c r="H55" s="291" t="s">
        <v>56</v>
      </c>
      <c r="I55" s="292"/>
    </row>
    <row r="56" spans="1:9" ht="119.25" customHeight="1" x14ac:dyDescent="0.2">
      <c r="A56" s="287" t="s">
        <v>66</v>
      </c>
      <c r="B56" s="1768" t="s">
        <v>46</v>
      </c>
      <c r="C56" s="1769"/>
      <c r="D56" s="1770" t="s">
        <v>256</v>
      </c>
      <c r="E56" s="1771"/>
      <c r="F56" s="1771"/>
      <c r="G56" s="1772"/>
      <c r="H56" s="288" t="s">
        <v>258</v>
      </c>
      <c r="I56" s="286">
        <v>54558.080000000002</v>
      </c>
    </row>
    <row r="57" spans="1:9" ht="15.75" customHeight="1" x14ac:dyDescent="0.2">
      <c r="A57" s="270" t="s">
        <v>50</v>
      </c>
      <c r="B57" s="1754" t="s">
        <v>51</v>
      </c>
      <c r="C57" s="1755"/>
      <c r="D57" s="1754"/>
      <c r="E57" s="1756"/>
      <c r="F57" s="1756"/>
      <c r="G57" s="1755"/>
      <c r="H57" s="274"/>
      <c r="I57" s="275"/>
    </row>
    <row r="58" spans="1:9" ht="25.5" customHeight="1" x14ac:dyDescent="0.2">
      <c r="A58" s="271" t="s">
        <v>50</v>
      </c>
      <c r="B58" s="1751" t="s">
        <v>58</v>
      </c>
      <c r="C58" s="1752"/>
      <c r="D58" s="1751" t="s">
        <v>59</v>
      </c>
      <c r="E58" s="1753"/>
      <c r="F58" s="1753"/>
      <c r="G58" s="1752"/>
      <c r="H58" s="272"/>
      <c r="I58" s="273"/>
    </row>
    <row r="59" spans="1:9" ht="38.25" customHeight="1" x14ac:dyDescent="0.2">
      <c r="A59" s="271" t="s">
        <v>50</v>
      </c>
      <c r="B59" s="1751"/>
      <c r="C59" s="1752"/>
      <c r="D59" s="1751" t="s">
        <v>240</v>
      </c>
      <c r="E59" s="1753"/>
      <c r="F59" s="1753"/>
      <c r="G59" s="1752"/>
      <c r="H59" s="272"/>
      <c r="I59" s="273"/>
    </row>
    <row r="60" spans="1:9" ht="25.5" customHeight="1" x14ac:dyDescent="0.2">
      <c r="A60" s="271" t="s">
        <v>50</v>
      </c>
      <c r="B60" s="1751"/>
      <c r="C60" s="1752"/>
      <c r="D60" s="1751" t="s">
        <v>54</v>
      </c>
      <c r="E60" s="1753"/>
      <c r="F60" s="1753"/>
      <c r="G60" s="1752"/>
      <c r="H60" s="272"/>
      <c r="I60" s="273"/>
    </row>
    <row r="61" spans="1:9" ht="25.5" customHeight="1" x14ac:dyDescent="0.2">
      <c r="A61" s="271" t="s">
        <v>50</v>
      </c>
      <c r="B61" s="1751"/>
      <c r="C61" s="1752"/>
      <c r="D61" s="1751" t="s">
        <v>55</v>
      </c>
      <c r="E61" s="1753"/>
      <c r="F61" s="1753"/>
      <c r="G61" s="1752"/>
      <c r="H61" s="272"/>
      <c r="I61" s="273"/>
    </row>
    <row r="62" spans="1:9" ht="38.25" customHeight="1" x14ac:dyDescent="0.2">
      <c r="A62" s="290" t="s">
        <v>50</v>
      </c>
      <c r="B62" s="1773" t="s">
        <v>116</v>
      </c>
      <c r="C62" s="1774"/>
      <c r="D62" s="1773"/>
      <c r="E62" s="1775"/>
      <c r="F62" s="1775"/>
      <c r="G62" s="1774"/>
      <c r="H62" s="291" t="s">
        <v>60</v>
      </c>
      <c r="I62" s="292"/>
    </row>
    <row r="63" spans="1:9" ht="94.35" customHeight="1" x14ac:dyDescent="0.2">
      <c r="A63" s="287" t="s">
        <v>67</v>
      </c>
      <c r="B63" s="1768" t="s">
        <v>23</v>
      </c>
      <c r="C63" s="1769"/>
      <c r="D63" s="1770" t="s">
        <v>198</v>
      </c>
      <c r="E63" s="1771"/>
      <c r="F63" s="1771"/>
      <c r="G63" s="1772"/>
      <c r="H63" s="288" t="s">
        <v>244</v>
      </c>
      <c r="I63" s="286">
        <v>10458.200000000001</v>
      </c>
    </row>
    <row r="64" spans="1:9" ht="15.75" customHeight="1" x14ac:dyDescent="0.2">
      <c r="A64" s="270" t="s">
        <v>50</v>
      </c>
      <c r="B64" s="1754" t="s">
        <v>51</v>
      </c>
      <c r="C64" s="1755"/>
      <c r="D64" s="1754"/>
      <c r="E64" s="1756"/>
      <c r="F64" s="1756"/>
      <c r="G64" s="1755"/>
      <c r="H64" s="274"/>
      <c r="I64" s="275"/>
    </row>
    <row r="65" spans="1:9" ht="25.5" customHeight="1" x14ac:dyDescent="0.2">
      <c r="A65" s="271" t="s">
        <v>50</v>
      </c>
      <c r="B65" s="1751" t="s">
        <v>52</v>
      </c>
      <c r="C65" s="1752"/>
      <c r="D65" s="1751" t="s">
        <v>62</v>
      </c>
      <c r="E65" s="1753"/>
      <c r="F65" s="1753"/>
      <c r="G65" s="1752"/>
      <c r="H65" s="272"/>
      <c r="I65" s="273"/>
    </row>
    <row r="66" spans="1:9" ht="38.25" customHeight="1" x14ac:dyDescent="0.2">
      <c r="A66" s="271" t="s">
        <v>50</v>
      </c>
      <c r="B66" s="1751"/>
      <c r="C66" s="1752"/>
      <c r="D66" s="1751" t="s">
        <v>240</v>
      </c>
      <c r="E66" s="1753"/>
      <c r="F66" s="1753"/>
      <c r="G66" s="1752"/>
      <c r="H66" s="272"/>
      <c r="I66" s="273"/>
    </row>
    <row r="67" spans="1:9" ht="51" customHeight="1" x14ac:dyDescent="0.2">
      <c r="A67" s="290" t="s">
        <v>50</v>
      </c>
      <c r="B67" s="1773" t="s">
        <v>116</v>
      </c>
      <c r="C67" s="1774"/>
      <c r="D67" s="1773"/>
      <c r="E67" s="1775"/>
      <c r="F67" s="1775"/>
      <c r="G67" s="1774"/>
      <c r="H67" s="291" t="s">
        <v>56</v>
      </c>
      <c r="I67" s="292"/>
    </row>
    <row r="68" spans="1:9" ht="132.6" customHeight="1" x14ac:dyDescent="0.2">
      <c r="A68" s="287" t="s">
        <v>68</v>
      </c>
      <c r="B68" s="1768" t="s">
        <v>98</v>
      </c>
      <c r="C68" s="1769"/>
      <c r="D68" s="1770" t="s">
        <v>259</v>
      </c>
      <c r="E68" s="1771"/>
      <c r="F68" s="1771"/>
      <c r="G68" s="1772"/>
      <c r="H68" s="288" t="s">
        <v>260</v>
      </c>
      <c r="I68" s="286">
        <v>6354.74</v>
      </c>
    </row>
    <row r="69" spans="1:9" ht="15.75" customHeight="1" x14ac:dyDescent="0.2">
      <c r="A69" s="270" t="s">
        <v>50</v>
      </c>
      <c r="B69" s="1754" t="s">
        <v>51</v>
      </c>
      <c r="C69" s="1755"/>
      <c r="D69" s="1754"/>
      <c r="E69" s="1756"/>
      <c r="F69" s="1756"/>
      <c r="G69" s="1755"/>
      <c r="H69" s="274"/>
      <c r="I69" s="275"/>
    </row>
    <row r="70" spans="1:9" ht="12.75" customHeight="1" x14ac:dyDescent="0.2">
      <c r="A70" s="271" t="s">
        <v>50</v>
      </c>
      <c r="B70" s="1751" t="s">
        <v>80</v>
      </c>
      <c r="C70" s="1752"/>
      <c r="D70" s="1751" t="s">
        <v>99</v>
      </c>
      <c r="E70" s="1753"/>
      <c r="F70" s="1753"/>
      <c r="G70" s="1752"/>
      <c r="H70" s="272"/>
      <c r="I70" s="273"/>
    </row>
    <row r="71" spans="1:9" ht="38.25" customHeight="1" x14ac:dyDescent="0.2">
      <c r="A71" s="271" t="s">
        <v>50</v>
      </c>
      <c r="B71" s="1751"/>
      <c r="C71" s="1752"/>
      <c r="D71" s="1751" t="s">
        <v>240</v>
      </c>
      <c r="E71" s="1753"/>
      <c r="F71" s="1753"/>
      <c r="G71" s="1752"/>
      <c r="H71" s="272"/>
      <c r="I71" s="273"/>
    </row>
    <row r="72" spans="1:9" ht="12.75" customHeight="1" x14ac:dyDescent="0.2">
      <c r="A72" s="290" t="s">
        <v>50</v>
      </c>
      <c r="B72" s="1773" t="s">
        <v>116</v>
      </c>
      <c r="C72" s="1774"/>
      <c r="D72" s="1773"/>
      <c r="E72" s="1775"/>
      <c r="F72" s="1775"/>
      <c r="G72" s="1774"/>
      <c r="H72" s="291" t="s">
        <v>75</v>
      </c>
      <c r="I72" s="292"/>
    </row>
    <row r="73" spans="1:9" ht="12.75" customHeight="1" x14ac:dyDescent="0.2">
      <c r="A73" s="290" t="s">
        <v>69</v>
      </c>
      <c r="B73" s="1776" t="s">
        <v>6</v>
      </c>
      <c r="C73" s="1777"/>
      <c r="D73" s="1776"/>
      <c r="E73" s="1778"/>
      <c r="F73" s="1778"/>
      <c r="G73" s="1777"/>
      <c r="H73" s="268"/>
      <c r="I73" s="269">
        <v>300221.46000000002</v>
      </c>
    </row>
    <row r="74" spans="1:9" ht="12.75" customHeight="1" x14ac:dyDescent="0.2">
      <c r="A74" s="264" t="s">
        <v>87</v>
      </c>
      <c r="B74" s="1779" t="s">
        <v>7</v>
      </c>
      <c r="C74" s="1780"/>
      <c r="D74" s="1779"/>
      <c r="E74" s="1781"/>
      <c r="F74" s="1781"/>
      <c r="G74" s="1780"/>
      <c r="H74" s="263" t="s">
        <v>261</v>
      </c>
      <c r="I74" s="265">
        <v>30022.15</v>
      </c>
    </row>
    <row r="75" spans="1:9" ht="25.5" customHeight="1" x14ac:dyDescent="0.2">
      <c r="A75" s="264" t="s">
        <v>97</v>
      </c>
      <c r="B75" s="1779" t="s">
        <v>25</v>
      </c>
      <c r="C75" s="1780"/>
      <c r="D75" s="1779"/>
      <c r="E75" s="1781"/>
      <c r="F75" s="1781"/>
      <c r="G75" s="1780"/>
      <c r="H75" s="263" t="s">
        <v>26</v>
      </c>
      <c r="I75" s="265">
        <v>42814</v>
      </c>
    </row>
    <row r="76" spans="1:9" ht="25.5" customHeight="1" x14ac:dyDescent="0.2">
      <c r="A76" s="264" t="s">
        <v>100</v>
      </c>
      <c r="B76" s="1779" t="s">
        <v>27</v>
      </c>
      <c r="C76" s="1780"/>
      <c r="D76" s="1779"/>
      <c r="E76" s="1781"/>
      <c r="F76" s="1781"/>
      <c r="G76" s="1780"/>
      <c r="H76" s="263" t="s">
        <v>26</v>
      </c>
      <c r="I76" s="265">
        <v>24262</v>
      </c>
    </row>
    <row r="77" spans="1:9" ht="12.75" customHeight="1" x14ac:dyDescent="0.2">
      <c r="A77" s="264" t="s">
        <v>101</v>
      </c>
      <c r="B77" s="1779" t="s">
        <v>28</v>
      </c>
      <c r="C77" s="1780"/>
      <c r="D77" s="1779"/>
      <c r="E77" s="1781"/>
      <c r="F77" s="1781"/>
      <c r="G77" s="1780"/>
      <c r="H77" s="263" t="s">
        <v>262</v>
      </c>
      <c r="I77" s="265">
        <v>397319.61</v>
      </c>
    </row>
    <row r="78" spans="1:9" ht="12.75" customHeight="1" x14ac:dyDescent="0.2">
      <c r="A78" s="264" t="s">
        <v>102</v>
      </c>
      <c r="B78" s="1779" t="s">
        <v>8</v>
      </c>
      <c r="C78" s="1780"/>
      <c r="D78" s="1779"/>
      <c r="E78" s="1781"/>
      <c r="F78" s="1781"/>
      <c r="G78" s="1780"/>
      <c r="H78" s="263" t="s">
        <v>263</v>
      </c>
      <c r="I78" s="265">
        <v>71517.53</v>
      </c>
    </row>
    <row r="79" spans="1:9" ht="12.75" customHeight="1" x14ac:dyDescent="0.2">
      <c r="A79" s="264" t="s">
        <v>103</v>
      </c>
      <c r="B79" s="1782" t="s">
        <v>9</v>
      </c>
      <c r="C79" s="1783"/>
      <c r="D79" s="1782"/>
      <c r="E79" s="1784"/>
      <c r="F79" s="1784"/>
      <c r="G79" s="1783"/>
      <c r="H79" s="266" t="s">
        <v>264</v>
      </c>
      <c r="I79" s="267">
        <v>468837.14</v>
      </c>
    </row>
    <row r="81" spans="1:256" ht="12.75" customHeight="1" x14ac:dyDescent="0.25">
      <c r="A81" s="3" t="s">
        <v>37</v>
      </c>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row>
    <row r="82" spans="1:256" ht="13.5" customHeight="1" x14ac:dyDescent="0.25">
      <c r="A82" s="3" t="s">
        <v>10</v>
      </c>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row>
    <row r="83" spans="1:256" ht="18" customHeight="1" x14ac:dyDescent="0.25">
      <c r="A83" s="3" t="s">
        <v>11</v>
      </c>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row>
    <row r="84" spans="1:256" ht="18.75" customHeight="1" x14ac:dyDescent="0.25">
      <c r="A84" s="4" t="s">
        <v>12</v>
      </c>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row>
    <row r="85" spans="1:256" ht="17.25" customHeight="1" x14ac:dyDescent="0.25">
      <c r="A85" s="3" t="s">
        <v>13</v>
      </c>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row>
  </sheetData>
  <mergeCells count="130">
    <mergeCell ref="B19:C19"/>
    <mergeCell ref="D19:G19"/>
    <mergeCell ref="B20:C20"/>
    <mergeCell ref="D20:G20"/>
    <mergeCell ref="B21:C21"/>
    <mergeCell ref="D21:G21"/>
    <mergeCell ref="C1:I1"/>
    <mergeCell ref="A10:I10"/>
    <mergeCell ref="A11:I11"/>
    <mergeCell ref="A13:I13"/>
    <mergeCell ref="B18:C18"/>
    <mergeCell ref="D18:G18"/>
    <mergeCell ref="A15:I15"/>
    <mergeCell ref="A16:I16"/>
    <mergeCell ref="B25:C25"/>
    <mergeCell ref="D25:G25"/>
    <mergeCell ref="B26:C26"/>
    <mergeCell ref="D26:G26"/>
    <mergeCell ref="B22:C22"/>
    <mergeCell ref="D22:G22"/>
    <mergeCell ref="B23:C23"/>
    <mergeCell ref="D23:G23"/>
    <mergeCell ref="B24:C24"/>
    <mergeCell ref="D24:G24"/>
    <mergeCell ref="B31:C31"/>
    <mergeCell ref="D31:G31"/>
    <mergeCell ref="B32:C32"/>
    <mergeCell ref="D32:G32"/>
    <mergeCell ref="B33:C33"/>
    <mergeCell ref="D33:G33"/>
    <mergeCell ref="B29:C29"/>
    <mergeCell ref="D29:G29"/>
    <mergeCell ref="B30:C30"/>
    <mergeCell ref="D30:G30"/>
    <mergeCell ref="B37:C37"/>
    <mergeCell ref="D37:G37"/>
    <mergeCell ref="B38:C38"/>
    <mergeCell ref="D38:G38"/>
    <mergeCell ref="B39:C39"/>
    <mergeCell ref="D39:G39"/>
    <mergeCell ref="B34:C34"/>
    <mergeCell ref="D34:G34"/>
    <mergeCell ref="B35:C35"/>
    <mergeCell ref="D35:G35"/>
    <mergeCell ref="B36:C36"/>
    <mergeCell ref="D36:G36"/>
    <mergeCell ref="B47:C47"/>
    <mergeCell ref="D47:G47"/>
    <mergeCell ref="B48:C48"/>
    <mergeCell ref="D48:G48"/>
    <mergeCell ref="B49:C49"/>
    <mergeCell ref="D49:G49"/>
    <mergeCell ref="B46:C46"/>
    <mergeCell ref="D46:G46"/>
    <mergeCell ref="B27:C27"/>
    <mergeCell ref="D27:G27"/>
    <mergeCell ref="B28:C28"/>
    <mergeCell ref="D28:G28"/>
    <mergeCell ref="B43:C43"/>
    <mergeCell ref="D43:G43"/>
    <mergeCell ref="B44:C44"/>
    <mergeCell ref="D44:G44"/>
    <mergeCell ref="B45:C45"/>
    <mergeCell ref="D45:G45"/>
    <mergeCell ref="B40:C40"/>
    <mergeCell ref="D40:G40"/>
    <mergeCell ref="B41:C41"/>
    <mergeCell ref="D41:G41"/>
    <mergeCell ref="B42:C42"/>
    <mergeCell ref="D42:G42"/>
    <mergeCell ref="B53:C53"/>
    <mergeCell ref="D53:G53"/>
    <mergeCell ref="B54:C54"/>
    <mergeCell ref="D54:G54"/>
    <mergeCell ref="B55:C55"/>
    <mergeCell ref="D55:G55"/>
    <mergeCell ref="B50:C50"/>
    <mergeCell ref="D50:G50"/>
    <mergeCell ref="B51:C51"/>
    <mergeCell ref="D51:G51"/>
    <mergeCell ref="B52:C52"/>
    <mergeCell ref="D52:G52"/>
    <mergeCell ref="B59:C59"/>
    <mergeCell ref="D59:G59"/>
    <mergeCell ref="B60:C60"/>
    <mergeCell ref="D60:G60"/>
    <mergeCell ref="B61:C61"/>
    <mergeCell ref="D61:G61"/>
    <mergeCell ref="B56:C56"/>
    <mergeCell ref="D56:G56"/>
    <mergeCell ref="B57:C57"/>
    <mergeCell ref="D57:G57"/>
    <mergeCell ref="B58:C58"/>
    <mergeCell ref="D58:G58"/>
    <mergeCell ref="B65:C65"/>
    <mergeCell ref="D65:G65"/>
    <mergeCell ref="B66:C66"/>
    <mergeCell ref="D66:G66"/>
    <mergeCell ref="B67:C67"/>
    <mergeCell ref="D67:G67"/>
    <mergeCell ref="B62:C62"/>
    <mergeCell ref="D62:G62"/>
    <mergeCell ref="B63:C63"/>
    <mergeCell ref="D63:G63"/>
    <mergeCell ref="B64:C64"/>
    <mergeCell ref="D64:G64"/>
    <mergeCell ref="B71:C71"/>
    <mergeCell ref="D71:G71"/>
    <mergeCell ref="B72:C72"/>
    <mergeCell ref="D72:G72"/>
    <mergeCell ref="B73:C73"/>
    <mergeCell ref="D73:G73"/>
    <mergeCell ref="B68:C68"/>
    <mergeCell ref="D68:G68"/>
    <mergeCell ref="B69:C69"/>
    <mergeCell ref="D69:G69"/>
    <mergeCell ref="B70:C70"/>
    <mergeCell ref="D70:G70"/>
    <mergeCell ref="B77:C77"/>
    <mergeCell ref="D77:G77"/>
    <mergeCell ref="B78:C78"/>
    <mergeCell ref="D78:G78"/>
    <mergeCell ref="B79:C79"/>
    <mergeCell ref="D79:G79"/>
    <mergeCell ref="B74:C74"/>
    <mergeCell ref="D74:G74"/>
    <mergeCell ref="B75:C75"/>
    <mergeCell ref="D75:G75"/>
    <mergeCell ref="B76:C76"/>
    <mergeCell ref="D76:G76"/>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3"/>
  <sheetViews>
    <sheetView topLeftCell="A6" zoomScaleNormal="100" workbookViewId="0">
      <selection activeCell="J17" sqref="J17"/>
    </sheetView>
  </sheetViews>
  <sheetFormatPr defaultColWidth="11.5703125" defaultRowHeight="12.75" x14ac:dyDescent="0.2"/>
  <cols>
    <col min="1" max="1" width="3.7109375" style="230" customWidth="1"/>
    <col min="2" max="2" width="10.7109375" style="230" customWidth="1"/>
    <col min="3" max="3" width="12.85546875" style="230" customWidth="1"/>
    <col min="4" max="6" width="9.28515625" style="230" customWidth="1"/>
    <col min="7" max="7" width="13.140625" style="230" customWidth="1"/>
    <col min="8" max="8" width="18" style="230" customWidth="1"/>
    <col min="9" max="9" width="15.7109375" style="230" customWidth="1"/>
    <col min="10" max="10" width="19.7109375" style="231" customWidth="1"/>
    <col min="11" max="256" width="11.5703125" style="231"/>
    <col min="257" max="257" width="3.7109375" style="231" customWidth="1"/>
    <col min="258" max="259" width="10.7109375" style="231" customWidth="1"/>
    <col min="260" max="263" width="9.28515625" style="231" customWidth="1"/>
    <col min="264" max="264" width="14.5703125" style="231" customWidth="1"/>
    <col min="265" max="265" width="17.7109375" style="231" customWidth="1"/>
    <col min="266" max="266" width="19.7109375" style="231" customWidth="1"/>
    <col min="267" max="512" width="11.5703125" style="231"/>
    <col min="513" max="513" width="3.7109375" style="231" customWidth="1"/>
    <col min="514" max="515" width="10.7109375" style="231" customWidth="1"/>
    <col min="516" max="519" width="9.28515625" style="231" customWidth="1"/>
    <col min="520" max="520" width="14.5703125" style="231" customWidth="1"/>
    <col min="521" max="521" width="17.7109375" style="231" customWidth="1"/>
    <col min="522" max="522" width="19.7109375" style="231" customWidth="1"/>
    <col min="523" max="768" width="11.5703125" style="231"/>
    <col min="769" max="769" width="3.7109375" style="231" customWidth="1"/>
    <col min="770" max="771" width="10.7109375" style="231" customWidth="1"/>
    <col min="772" max="775" width="9.28515625" style="231" customWidth="1"/>
    <col min="776" max="776" width="14.5703125" style="231" customWidth="1"/>
    <col min="777" max="777" width="17.7109375" style="231" customWidth="1"/>
    <col min="778" max="778" width="19.7109375" style="231" customWidth="1"/>
    <col min="779" max="1024" width="11.5703125" style="231"/>
    <col min="1025" max="1025" width="3.7109375" style="231" customWidth="1"/>
    <col min="1026" max="1027" width="10.7109375" style="231" customWidth="1"/>
    <col min="1028" max="1031" width="9.28515625" style="231" customWidth="1"/>
    <col min="1032" max="1032" width="14.5703125" style="231" customWidth="1"/>
    <col min="1033" max="1033" width="17.7109375" style="231" customWidth="1"/>
    <col min="1034" max="1034" width="19.7109375" style="231" customWidth="1"/>
    <col min="1035" max="1280" width="11.5703125" style="231"/>
    <col min="1281" max="1281" width="3.7109375" style="231" customWidth="1"/>
    <col min="1282" max="1283" width="10.7109375" style="231" customWidth="1"/>
    <col min="1284" max="1287" width="9.28515625" style="231" customWidth="1"/>
    <col min="1288" max="1288" width="14.5703125" style="231" customWidth="1"/>
    <col min="1289" max="1289" width="17.7109375" style="231" customWidth="1"/>
    <col min="1290" max="1290" width="19.7109375" style="231" customWidth="1"/>
    <col min="1291" max="1536" width="11.5703125" style="231"/>
    <col min="1537" max="1537" width="3.7109375" style="231" customWidth="1"/>
    <col min="1538" max="1539" width="10.7109375" style="231" customWidth="1"/>
    <col min="1540" max="1543" width="9.28515625" style="231" customWidth="1"/>
    <col min="1544" max="1544" width="14.5703125" style="231" customWidth="1"/>
    <col min="1545" max="1545" width="17.7109375" style="231" customWidth="1"/>
    <col min="1546" max="1546" width="19.7109375" style="231" customWidth="1"/>
    <col min="1547" max="1792" width="11.5703125" style="231"/>
    <col min="1793" max="1793" width="3.7109375" style="231" customWidth="1"/>
    <col min="1794" max="1795" width="10.7109375" style="231" customWidth="1"/>
    <col min="1796" max="1799" width="9.28515625" style="231" customWidth="1"/>
    <col min="1800" max="1800" width="14.5703125" style="231" customWidth="1"/>
    <col min="1801" max="1801" width="17.7109375" style="231" customWidth="1"/>
    <col min="1802" max="1802" width="19.7109375" style="231" customWidth="1"/>
    <col min="1803" max="2048" width="11.5703125" style="231"/>
    <col min="2049" max="2049" width="3.7109375" style="231" customWidth="1"/>
    <col min="2050" max="2051" width="10.7109375" style="231" customWidth="1"/>
    <col min="2052" max="2055" width="9.28515625" style="231" customWidth="1"/>
    <col min="2056" max="2056" width="14.5703125" style="231" customWidth="1"/>
    <col min="2057" max="2057" width="17.7109375" style="231" customWidth="1"/>
    <col min="2058" max="2058" width="19.7109375" style="231" customWidth="1"/>
    <col min="2059" max="2304" width="11.5703125" style="231"/>
    <col min="2305" max="2305" width="3.7109375" style="231" customWidth="1"/>
    <col min="2306" max="2307" width="10.7109375" style="231" customWidth="1"/>
    <col min="2308" max="2311" width="9.28515625" style="231" customWidth="1"/>
    <col min="2312" max="2312" width="14.5703125" style="231" customWidth="1"/>
    <col min="2313" max="2313" width="17.7109375" style="231" customWidth="1"/>
    <col min="2314" max="2314" width="19.7109375" style="231" customWidth="1"/>
    <col min="2315" max="2560" width="11.5703125" style="231"/>
    <col min="2561" max="2561" width="3.7109375" style="231" customWidth="1"/>
    <col min="2562" max="2563" width="10.7109375" style="231" customWidth="1"/>
    <col min="2564" max="2567" width="9.28515625" style="231" customWidth="1"/>
    <col min="2568" max="2568" width="14.5703125" style="231" customWidth="1"/>
    <col min="2569" max="2569" width="17.7109375" style="231" customWidth="1"/>
    <col min="2570" max="2570" width="19.7109375" style="231" customWidth="1"/>
    <col min="2571" max="2816" width="11.5703125" style="231"/>
    <col min="2817" max="2817" width="3.7109375" style="231" customWidth="1"/>
    <col min="2818" max="2819" width="10.7109375" style="231" customWidth="1"/>
    <col min="2820" max="2823" width="9.28515625" style="231" customWidth="1"/>
    <col min="2824" max="2824" width="14.5703125" style="231" customWidth="1"/>
    <col min="2825" max="2825" width="17.7109375" style="231" customWidth="1"/>
    <col min="2826" max="2826" width="19.7109375" style="231" customWidth="1"/>
    <col min="2827" max="3072" width="11.5703125" style="231"/>
    <col min="3073" max="3073" width="3.7109375" style="231" customWidth="1"/>
    <col min="3074" max="3075" width="10.7109375" style="231" customWidth="1"/>
    <col min="3076" max="3079" width="9.28515625" style="231" customWidth="1"/>
    <col min="3080" max="3080" width="14.5703125" style="231" customWidth="1"/>
    <col min="3081" max="3081" width="17.7109375" style="231" customWidth="1"/>
    <col min="3082" max="3082" width="19.7109375" style="231" customWidth="1"/>
    <col min="3083" max="3328" width="11.5703125" style="231"/>
    <col min="3329" max="3329" width="3.7109375" style="231" customWidth="1"/>
    <col min="3330" max="3331" width="10.7109375" style="231" customWidth="1"/>
    <col min="3332" max="3335" width="9.28515625" style="231" customWidth="1"/>
    <col min="3336" max="3336" width="14.5703125" style="231" customWidth="1"/>
    <col min="3337" max="3337" width="17.7109375" style="231" customWidth="1"/>
    <col min="3338" max="3338" width="19.7109375" style="231" customWidth="1"/>
    <col min="3339" max="3584" width="11.5703125" style="231"/>
    <col min="3585" max="3585" width="3.7109375" style="231" customWidth="1"/>
    <col min="3586" max="3587" width="10.7109375" style="231" customWidth="1"/>
    <col min="3588" max="3591" width="9.28515625" style="231" customWidth="1"/>
    <col min="3592" max="3592" width="14.5703125" style="231" customWidth="1"/>
    <col min="3593" max="3593" width="17.7109375" style="231" customWidth="1"/>
    <col min="3594" max="3594" width="19.7109375" style="231" customWidth="1"/>
    <col min="3595" max="3840" width="11.5703125" style="231"/>
    <col min="3841" max="3841" width="3.7109375" style="231" customWidth="1"/>
    <col min="3842" max="3843" width="10.7109375" style="231" customWidth="1"/>
    <col min="3844" max="3847" width="9.28515625" style="231" customWidth="1"/>
    <col min="3848" max="3848" width="14.5703125" style="231" customWidth="1"/>
    <col min="3849" max="3849" width="17.7109375" style="231" customWidth="1"/>
    <col min="3850" max="3850" width="19.7109375" style="231" customWidth="1"/>
    <col min="3851" max="4096" width="11.5703125" style="231"/>
    <col min="4097" max="4097" width="3.7109375" style="231" customWidth="1"/>
    <col min="4098" max="4099" width="10.7109375" style="231" customWidth="1"/>
    <col min="4100" max="4103" width="9.28515625" style="231" customWidth="1"/>
    <col min="4104" max="4104" width="14.5703125" style="231" customWidth="1"/>
    <col min="4105" max="4105" width="17.7109375" style="231" customWidth="1"/>
    <col min="4106" max="4106" width="19.7109375" style="231" customWidth="1"/>
    <col min="4107" max="4352" width="11.5703125" style="231"/>
    <col min="4353" max="4353" width="3.7109375" style="231" customWidth="1"/>
    <col min="4354" max="4355" width="10.7109375" style="231" customWidth="1"/>
    <col min="4356" max="4359" width="9.28515625" style="231" customWidth="1"/>
    <col min="4360" max="4360" width="14.5703125" style="231" customWidth="1"/>
    <col min="4361" max="4361" width="17.7109375" style="231" customWidth="1"/>
    <col min="4362" max="4362" width="19.7109375" style="231" customWidth="1"/>
    <col min="4363" max="4608" width="11.5703125" style="231"/>
    <col min="4609" max="4609" width="3.7109375" style="231" customWidth="1"/>
    <col min="4610" max="4611" width="10.7109375" style="231" customWidth="1"/>
    <col min="4612" max="4615" width="9.28515625" style="231" customWidth="1"/>
    <col min="4616" max="4616" width="14.5703125" style="231" customWidth="1"/>
    <col min="4617" max="4617" width="17.7109375" style="231" customWidth="1"/>
    <col min="4618" max="4618" width="19.7109375" style="231" customWidth="1"/>
    <col min="4619" max="4864" width="11.5703125" style="231"/>
    <col min="4865" max="4865" width="3.7109375" style="231" customWidth="1"/>
    <col min="4866" max="4867" width="10.7109375" style="231" customWidth="1"/>
    <col min="4868" max="4871" width="9.28515625" style="231" customWidth="1"/>
    <col min="4872" max="4872" width="14.5703125" style="231" customWidth="1"/>
    <col min="4873" max="4873" width="17.7109375" style="231" customWidth="1"/>
    <col min="4874" max="4874" width="19.7109375" style="231" customWidth="1"/>
    <col min="4875" max="5120" width="11.5703125" style="231"/>
    <col min="5121" max="5121" width="3.7109375" style="231" customWidth="1"/>
    <col min="5122" max="5123" width="10.7109375" style="231" customWidth="1"/>
    <col min="5124" max="5127" width="9.28515625" style="231" customWidth="1"/>
    <col min="5128" max="5128" width="14.5703125" style="231" customWidth="1"/>
    <col min="5129" max="5129" width="17.7109375" style="231" customWidth="1"/>
    <col min="5130" max="5130" width="19.7109375" style="231" customWidth="1"/>
    <col min="5131" max="5376" width="11.5703125" style="231"/>
    <col min="5377" max="5377" width="3.7109375" style="231" customWidth="1"/>
    <col min="5378" max="5379" width="10.7109375" style="231" customWidth="1"/>
    <col min="5380" max="5383" width="9.28515625" style="231" customWidth="1"/>
    <col min="5384" max="5384" width="14.5703125" style="231" customWidth="1"/>
    <col min="5385" max="5385" width="17.7109375" style="231" customWidth="1"/>
    <col min="5386" max="5386" width="19.7109375" style="231" customWidth="1"/>
    <col min="5387" max="5632" width="11.5703125" style="231"/>
    <col min="5633" max="5633" width="3.7109375" style="231" customWidth="1"/>
    <col min="5634" max="5635" width="10.7109375" style="231" customWidth="1"/>
    <col min="5636" max="5639" width="9.28515625" style="231" customWidth="1"/>
    <col min="5640" max="5640" width="14.5703125" style="231" customWidth="1"/>
    <col min="5641" max="5641" width="17.7109375" style="231" customWidth="1"/>
    <col min="5642" max="5642" width="19.7109375" style="231" customWidth="1"/>
    <col min="5643" max="5888" width="11.5703125" style="231"/>
    <col min="5889" max="5889" width="3.7109375" style="231" customWidth="1"/>
    <col min="5890" max="5891" width="10.7109375" style="231" customWidth="1"/>
    <col min="5892" max="5895" width="9.28515625" style="231" customWidth="1"/>
    <col min="5896" max="5896" width="14.5703125" style="231" customWidth="1"/>
    <col min="5897" max="5897" width="17.7109375" style="231" customWidth="1"/>
    <col min="5898" max="5898" width="19.7109375" style="231" customWidth="1"/>
    <col min="5899" max="6144" width="11.5703125" style="231"/>
    <col min="6145" max="6145" width="3.7109375" style="231" customWidth="1"/>
    <col min="6146" max="6147" width="10.7109375" style="231" customWidth="1"/>
    <col min="6148" max="6151" width="9.28515625" style="231" customWidth="1"/>
    <col min="6152" max="6152" width="14.5703125" style="231" customWidth="1"/>
    <col min="6153" max="6153" width="17.7109375" style="231" customWidth="1"/>
    <col min="6154" max="6154" width="19.7109375" style="231" customWidth="1"/>
    <col min="6155" max="6400" width="11.5703125" style="231"/>
    <col min="6401" max="6401" width="3.7109375" style="231" customWidth="1"/>
    <col min="6402" max="6403" width="10.7109375" style="231" customWidth="1"/>
    <col min="6404" max="6407" width="9.28515625" style="231" customWidth="1"/>
    <col min="6408" max="6408" width="14.5703125" style="231" customWidth="1"/>
    <col min="6409" max="6409" width="17.7109375" style="231" customWidth="1"/>
    <col min="6410" max="6410" width="19.7109375" style="231" customWidth="1"/>
    <col min="6411" max="6656" width="11.5703125" style="231"/>
    <col min="6657" max="6657" width="3.7109375" style="231" customWidth="1"/>
    <col min="6658" max="6659" width="10.7109375" style="231" customWidth="1"/>
    <col min="6660" max="6663" width="9.28515625" style="231" customWidth="1"/>
    <col min="6664" max="6664" width="14.5703125" style="231" customWidth="1"/>
    <col min="6665" max="6665" width="17.7109375" style="231" customWidth="1"/>
    <col min="6666" max="6666" width="19.7109375" style="231" customWidth="1"/>
    <col min="6667" max="6912" width="11.5703125" style="231"/>
    <col min="6913" max="6913" width="3.7109375" style="231" customWidth="1"/>
    <col min="6914" max="6915" width="10.7109375" style="231" customWidth="1"/>
    <col min="6916" max="6919" width="9.28515625" style="231" customWidth="1"/>
    <col min="6920" max="6920" width="14.5703125" style="231" customWidth="1"/>
    <col min="6921" max="6921" width="17.7109375" style="231" customWidth="1"/>
    <col min="6922" max="6922" width="19.7109375" style="231" customWidth="1"/>
    <col min="6923" max="7168" width="11.5703125" style="231"/>
    <col min="7169" max="7169" width="3.7109375" style="231" customWidth="1"/>
    <col min="7170" max="7171" width="10.7109375" style="231" customWidth="1"/>
    <col min="7172" max="7175" width="9.28515625" style="231" customWidth="1"/>
    <col min="7176" max="7176" width="14.5703125" style="231" customWidth="1"/>
    <col min="7177" max="7177" width="17.7109375" style="231" customWidth="1"/>
    <col min="7178" max="7178" width="19.7109375" style="231" customWidth="1"/>
    <col min="7179" max="7424" width="11.5703125" style="231"/>
    <col min="7425" max="7425" width="3.7109375" style="231" customWidth="1"/>
    <col min="7426" max="7427" width="10.7109375" style="231" customWidth="1"/>
    <col min="7428" max="7431" width="9.28515625" style="231" customWidth="1"/>
    <col min="7432" max="7432" width="14.5703125" style="231" customWidth="1"/>
    <col min="7433" max="7433" width="17.7109375" style="231" customWidth="1"/>
    <col min="7434" max="7434" width="19.7109375" style="231" customWidth="1"/>
    <col min="7435" max="7680" width="11.5703125" style="231"/>
    <col min="7681" max="7681" width="3.7109375" style="231" customWidth="1"/>
    <col min="7682" max="7683" width="10.7109375" style="231" customWidth="1"/>
    <col min="7684" max="7687" width="9.28515625" style="231" customWidth="1"/>
    <col min="7688" max="7688" width="14.5703125" style="231" customWidth="1"/>
    <col min="7689" max="7689" width="17.7109375" style="231" customWidth="1"/>
    <col min="7690" max="7690" width="19.7109375" style="231" customWidth="1"/>
    <col min="7691" max="7936" width="11.5703125" style="231"/>
    <col min="7937" max="7937" width="3.7109375" style="231" customWidth="1"/>
    <col min="7938" max="7939" width="10.7109375" style="231" customWidth="1"/>
    <col min="7940" max="7943" width="9.28515625" style="231" customWidth="1"/>
    <col min="7944" max="7944" width="14.5703125" style="231" customWidth="1"/>
    <col min="7945" max="7945" width="17.7109375" style="231" customWidth="1"/>
    <col min="7946" max="7946" width="19.7109375" style="231" customWidth="1"/>
    <col min="7947" max="8192" width="11.5703125" style="231"/>
    <col min="8193" max="8193" width="3.7109375" style="231" customWidth="1"/>
    <col min="8194" max="8195" width="10.7109375" style="231" customWidth="1"/>
    <col min="8196" max="8199" width="9.28515625" style="231" customWidth="1"/>
    <col min="8200" max="8200" width="14.5703125" style="231" customWidth="1"/>
    <col min="8201" max="8201" width="17.7109375" style="231" customWidth="1"/>
    <col min="8202" max="8202" width="19.7109375" style="231" customWidth="1"/>
    <col min="8203" max="8448" width="11.5703125" style="231"/>
    <col min="8449" max="8449" width="3.7109375" style="231" customWidth="1"/>
    <col min="8450" max="8451" width="10.7109375" style="231" customWidth="1"/>
    <col min="8452" max="8455" width="9.28515625" style="231" customWidth="1"/>
    <col min="8456" max="8456" width="14.5703125" style="231" customWidth="1"/>
    <col min="8457" max="8457" width="17.7109375" style="231" customWidth="1"/>
    <col min="8458" max="8458" width="19.7109375" style="231" customWidth="1"/>
    <col min="8459" max="8704" width="11.5703125" style="231"/>
    <col min="8705" max="8705" width="3.7109375" style="231" customWidth="1"/>
    <col min="8706" max="8707" width="10.7109375" style="231" customWidth="1"/>
    <col min="8708" max="8711" width="9.28515625" style="231" customWidth="1"/>
    <col min="8712" max="8712" width="14.5703125" style="231" customWidth="1"/>
    <col min="8713" max="8713" width="17.7109375" style="231" customWidth="1"/>
    <col min="8714" max="8714" width="19.7109375" style="231" customWidth="1"/>
    <col min="8715" max="8960" width="11.5703125" style="231"/>
    <col min="8961" max="8961" width="3.7109375" style="231" customWidth="1"/>
    <col min="8962" max="8963" width="10.7109375" style="231" customWidth="1"/>
    <col min="8964" max="8967" width="9.28515625" style="231" customWidth="1"/>
    <col min="8968" max="8968" width="14.5703125" style="231" customWidth="1"/>
    <col min="8969" max="8969" width="17.7109375" style="231" customWidth="1"/>
    <col min="8970" max="8970" width="19.7109375" style="231" customWidth="1"/>
    <col min="8971" max="9216" width="11.5703125" style="231"/>
    <col min="9217" max="9217" width="3.7109375" style="231" customWidth="1"/>
    <col min="9218" max="9219" width="10.7109375" style="231" customWidth="1"/>
    <col min="9220" max="9223" width="9.28515625" style="231" customWidth="1"/>
    <col min="9224" max="9224" width="14.5703125" style="231" customWidth="1"/>
    <col min="9225" max="9225" width="17.7109375" style="231" customWidth="1"/>
    <col min="9226" max="9226" width="19.7109375" style="231" customWidth="1"/>
    <col min="9227" max="9472" width="11.5703125" style="231"/>
    <col min="9473" max="9473" width="3.7109375" style="231" customWidth="1"/>
    <col min="9474" max="9475" width="10.7109375" style="231" customWidth="1"/>
    <col min="9476" max="9479" width="9.28515625" style="231" customWidth="1"/>
    <col min="9480" max="9480" width="14.5703125" style="231" customWidth="1"/>
    <col min="9481" max="9481" width="17.7109375" style="231" customWidth="1"/>
    <col min="9482" max="9482" width="19.7109375" style="231" customWidth="1"/>
    <col min="9483" max="9728" width="11.5703125" style="231"/>
    <col min="9729" max="9729" width="3.7109375" style="231" customWidth="1"/>
    <col min="9730" max="9731" width="10.7109375" style="231" customWidth="1"/>
    <col min="9732" max="9735" width="9.28515625" style="231" customWidth="1"/>
    <col min="9736" max="9736" width="14.5703125" style="231" customWidth="1"/>
    <col min="9737" max="9737" width="17.7109375" style="231" customWidth="1"/>
    <col min="9738" max="9738" width="19.7109375" style="231" customWidth="1"/>
    <col min="9739" max="9984" width="11.5703125" style="231"/>
    <col min="9985" max="9985" width="3.7109375" style="231" customWidth="1"/>
    <col min="9986" max="9987" width="10.7109375" style="231" customWidth="1"/>
    <col min="9988" max="9991" width="9.28515625" style="231" customWidth="1"/>
    <col min="9992" max="9992" width="14.5703125" style="231" customWidth="1"/>
    <col min="9993" max="9993" width="17.7109375" style="231" customWidth="1"/>
    <col min="9994" max="9994" width="19.7109375" style="231" customWidth="1"/>
    <col min="9995" max="10240" width="11.5703125" style="231"/>
    <col min="10241" max="10241" width="3.7109375" style="231" customWidth="1"/>
    <col min="10242" max="10243" width="10.7109375" style="231" customWidth="1"/>
    <col min="10244" max="10247" width="9.28515625" style="231" customWidth="1"/>
    <col min="10248" max="10248" width="14.5703125" style="231" customWidth="1"/>
    <col min="10249" max="10249" width="17.7109375" style="231" customWidth="1"/>
    <col min="10250" max="10250" width="19.7109375" style="231" customWidth="1"/>
    <col min="10251" max="10496" width="11.5703125" style="231"/>
    <col min="10497" max="10497" width="3.7109375" style="231" customWidth="1"/>
    <col min="10498" max="10499" width="10.7109375" style="231" customWidth="1"/>
    <col min="10500" max="10503" width="9.28515625" style="231" customWidth="1"/>
    <col min="10504" max="10504" width="14.5703125" style="231" customWidth="1"/>
    <col min="10505" max="10505" width="17.7109375" style="231" customWidth="1"/>
    <col min="10506" max="10506" width="19.7109375" style="231" customWidth="1"/>
    <col min="10507" max="10752" width="11.5703125" style="231"/>
    <col min="10753" max="10753" width="3.7109375" style="231" customWidth="1"/>
    <col min="10754" max="10755" width="10.7109375" style="231" customWidth="1"/>
    <col min="10756" max="10759" width="9.28515625" style="231" customWidth="1"/>
    <col min="10760" max="10760" width="14.5703125" style="231" customWidth="1"/>
    <col min="10761" max="10761" width="17.7109375" style="231" customWidth="1"/>
    <col min="10762" max="10762" width="19.7109375" style="231" customWidth="1"/>
    <col min="10763" max="11008" width="11.5703125" style="231"/>
    <col min="11009" max="11009" width="3.7109375" style="231" customWidth="1"/>
    <col min="11010" max="11011" width="10.7109375" style="231" customWidth="1"/>
    <col min="11012" max="11015" width="9.28515625" style="231" customWidth="1"/>
    <col min="11016" max="11016" width="14.5703125" style="231" customWidth="1"/>
    <col min="11017" max="11017" width="17.7109375" style="231" customWidth="1"/>
    <col min="11018" max="11018" width="19.7109375" style="231" customWidth="1"/>
    <col min="11019" max="11264" width="11.5703125" style="231"/>
    <col min="11265" max="11265" width="3.7109375" style="231" customWidth="1"/>
    <col min="11266" max="11267" width="10.7109375" style="231" customWidth="1"/>
    <col min="11268" max="11271" width="9.28515625" style="231" customWidth="1"/>
    <col min="11272" max="11272" width="14.5703125" style="231" customWidth="1"/>
    <col min="11273" max="11273" width="17.7109375" style="231" customWidth="1"/>
    <col min="11274" max="11274" width="19.7109375" style="231" customWidth="1"/>
    <col min="11275" max="11520" width="11.5703125" style="231"/>
    <col min="11521" max="11521" width="3.7109375" style="231" customWidth="1"/>
    <col min="11522" max="11523" width="10.7109375" style="231" customWidth="1"/>
    <col min="11524" max="11527" width="9.28515625" style="231" customWidth="1"/>
    <col min="11528" max="11528" width="14.5703125" style="231" customWidth="1"/>
    <col min="11529" max="11529" width="17.7109375" style="231" customWidth="1"/>
    <col min="11530" max="11530" width="19.7109375" style="231" customWidth="1"/>
    <col min="11531" max="11776" width="11.5703125" style="231"/>
    <col min="11777" max="11777" width="3.7109375" style="231" customWidth="1"/>
    <col min="11778" max="11779" width="10.7109375" style="231" customWidth="1"/>
    <col min="11780" max="11783" width="9.28515625" style="231" customWidth="1"/>
    <col min="11784" max="11784" width="14.5703125" style="231" customWidth="1"/>
    <col min="11785" max="11785" width="17.7109375" style="231" customWidth="1"/>
    <col min="11786" max="11786" width="19.7109375" style="231" customWidth="1"/>
    <col min="11787" max="12032" width="11.5703125" style="231"/>
    <col min="12033" max="12033" width="3.7109375" style="231" customWidth="1"/>
    <col min="12034" max="12035" width="10.7109375" style="231" customWidth="1"/>
    <col min="12036" max="12039" width="9.28515625" style="231" customWidth="1"/>
    <col min="12040" max="12040" width="14.5703125" style="231" customWidth="1"/>
    <col min="12041" max="12041" width="17.7109375" style="231" customWidth="1"/>
    <col min="12042" max="12042" width="19.7109375" style="231" customWidth="1"/>
    <col min="12043" max="12288" width="11.5703125" style="231"/>
    <col min="12289" max="12289" width="3.7109375" style="231" customWidth="1"/>
    <col min="12290" max="12291" width="10.7109375" style="231" customWidth="1"/>
    <col min="12292" max="12295" width="9.28515625" style="231" customWidth="1"/>
    <col min="12296" max="12296" width="14.5703125" style="231" customWidth="1"/>
    <col min="12297" max="12297" width="17.7109375" style="231" customWidth="1"/>
    <col min="12298" max="12298" width="19.7109375" style="231" customWidth="1"/>
    <col min="12299" max="12544" width="11.5703125" style="231"/>
    <col min="12545" max="12545" width="3.7109375" style="231" customWidth="1"/>
    <col min="12546" max="12547" width="10.7109375" style="231" customWidth="1"/>
    <col min="12548" max="12551" width="9.28515625" style="231" customWidth="1"/>
    <col min="12552" max="12552" width="14.5703125" style="231" customWidth="1"/>
    <col min="12553" max="12553" width="17.7109375" style="231" customWidth="1"/>
    <col min="12554" max="12554" width="19.7109375" style="231" customWidth="1"/>
    <col min="12555" max="12800" width="11.5703125" style="231"/>
    <col min="12801" max="12801" width="3.7109375" style="231" customWidth="1"/>
    <col min="12802" max="12803" width="10.7109375" style="231" customWidth="1"/>
    <col min="12804" max="12807" width="9.28515625" style="231" customWidth="1"/>
    <col min="12808" max="12808" width="14.5703125" style="231" customWidth="1"/>
    <col min="12809" max="12809" width="17.7109375" style="231" customWidth="1"/>
    <col min="12810" max="12810" width="19.7109375" style="231" customWidth="1"/>
    <col min="12811" max="13056" width="11.5703125" style="231"/>
    <col min="13057" max="13057" width="3.7109375" style="231" customWidth="1"/>
    <col min="13058" max="13059" width="10.7109375" style="231" customWidth="1"/>
    <col min="13060" max="13063" width="9.28515625" style="231" customWidth="1"/>
    <col min="13064" max="13064" width="14.5703125" style="231" customWidth="1"/>
    <col min="13065" max="13065" width="17.7109375" style="231" customWidth="1"/>
    <col min="13066" max="13066" width="19.7109375" style="231" customWidth="1"/>
    <col min="13067" max="13312" width="11.5703125" style="231"/>
    <col min="13313" max="13313" width="3.7109375" style="231" customWidth="1"/>
    <col min="13314" max="13315" width="10.7109375" style="231" customWidth="1"/>
    <col min="13316" max="13319" width="9.28515625" style="231" customWidth="1"/>
    <col min="13320" max="13320" width="14.5703125" style="231" customWidth="1"/>
    <col min="13321" max="13321" width="17.7109375" style="231" customWidth="1"/>
    <col min="13322" max="13322" width="19.7109375" style="231" customWidth="1"/>
    <col min="13323" max="13568" width="11.5703125" style="231"/>
    <col min="13569" max="13569" width="3.7109375" style="231" customWidth="1"/>
    <col min="13570" max="13571" width="10.7109375" style="231" customWidth="1"/>
    <col min="13572" max="13575" width="9.28515625" style="231" customWidth="1"/>
    <col min="13576" max="13576" width="14.5703125" style="231" customWidth="1"/>
    <col min="13577" max="13577" width="17.7109375" style="231" customWidth="1"/>
    <col min="13578" max="13578" width="19.7109375" style="231" customWidth="1"/>
    <col min="13579" max="13824" width="11.5703125" style="231"/>
    <col min="13825" max="13825" width="3.7109375" style="231" customWidth="1"/>
    <col min="13826" max="13827" width="10.7109375" style="231" customWidth="1"/>
    <col min="13828" max="13831" width="9.28515625" style="231" customWidth="1"/>
    <col min="13832" max="13832" width="14.5703125" style="231" customWidth="1"/>
    <col min="13833" max="13833" width="17.7109375" style="231" customWidth="1"/>
    <col min="13834" max="13834" width="19.7109375" style="231" customWidth="1"/>
    <col min="13835" max="14080" width="11.5703125" style="231"/>
    <col min="14081" max="14081" width="3.7109375" style="231" customWidth="1"/>
    <col min="14082" max="14083" width="10.7109375" style="231" customWidth="1"/>
    <col min="14084" max="14087" width="9.28515625" style="231" customWidth="1"/>
    <col min="14088" max="14088" width="14.5703125" style="231" customWidth="1"/>
    <col min="14089" max="14089" width="17.7109375" style="231" customWidth="1"/>
    <col min="14090" max="14090" width="19.7109375" style="231" customWidth="1"/>
    <col min="14091" max="14336" width="11.5703125" style="231"/>
    <col min="14337" max="14337" width="3.7109375" style="231" customWidth="1"/>
    <col min="14338" max="14339" width="10.7109375" style="231" customWidth="1"/>
    <col min="14340" max="14343" width="9.28515625" style="231" customWidth="1"/>
    <col min="14344" max="14344" width="14.5703125" style="231" customWidth="1"/>
    <col min="14345" max="14345" width="17.7109375" style="231" customWidth="1"/>
    <col min="14346" max="14346" width="19.7109375" style="231" customWidth="1"/>
    <col min="14347" max="14592" width="11.5703125" style="231"/>
    <col min="14593" max="14593" width="3.7109375" style="231" customWidth="1"/>
    <col min="14594" max="14595" width="10.7109375" style="231" customWidth="1"/>
    <col min="14596" max="14599" width="9.28515625" style="231" customWidth="1"/>
    <col min="14600" max="14600" width="14.5703125" style="231" customWidth="1"/>
    <col min="14601" max="14601" width="17.7109375" style="231" customWidth="1"/>
    <col min="14602" max="14602" width="19.7109375" style="231" customWidth="1"/>
    <col min="14603" max="14848" width="11.5703125" style="231"/>
    <col min="14849" max="14849" width="3.7109375" style="231" customWidth="1"/>
    <col min="14850" max="14851" width="10.7109375" style="231" customWidth="1"/>
    <col min="14852" max="14855" width="9.28515625" style="231" customWidth="1"/>
    <col min="14856" max="14856" width="14.5703125" style="231" customWidth="1"/>
    <col min="14857" max="14857" width="17.7109375" style="231" customWidth="1"/>
    <col min="14858" max="14858" width="19.7109375" style="231" customWidth="1"/>
    <col min="14859" max="15104" width="11.5703125" style="231"/>
    <col min="15105" max="15105" width="3.7109375" style="231" customWidth="1"/>
    <col min="15106" max="15107" width="10.7109375" style="231" customWidth="1"/>
    <col min="15108" max="15111" width="9.28515625" style="231" customWidth="1"/>
    <col min="15112" max="15112" width="14.5703125" style="231" customWidth="1"/>
    <col min="15113" max="15113" width="17.7109375" style="231" customWidth="1"/>
    <col min="15114" max="15114" width="19.7109375" style="231" customWidth="1"/>
    <col min="15115" max="15360" width="11.5703125" style="231"/>
    <col min="15361" max="15361" width="3.7109375" style="231" customWidth="1"/>
    <col min="15362" max="15363" width="10.7109375" style="231" customWidth="1"/>
    <col min="15364" max="15367" width="9.28515625" style="231" customWidth="1"/>
    <col min="15368" max="15368" width="14.5703125" style="231" customWidth="1"/>
    <col min="15369" max="15369" width="17.7109375" style="231" customWidth="1"/>
    <col min="15370" max="15370" width="19.7109375" style="231" customWidth="1"/>
    <col min="15371" max="15616" width="11.5703125" style="231"/>
    <col min="15617" max="15617" width="3.7109375" style="231" customWidth="1"/>
    <col min="15618" max="15619" width="10.7109375" style="231" customWidth="1"/>
    <col min="15620" max="15623" width="9.28515625" style="231" customWidth="1"/>
    <col min="15624" max="15624" width="14.5703125" style="231" customWidth="1"/>
    <col min="15625" max="15625" width="17.7109375" style="231" customWidth="1"/>
    <col min="15626" max="15626" width="19.7109375" style="231" customWidth="1"/>
    <col min="15627" max="15872" width="11.5703125" style="231"/>
    <col min="15873" max="15873" width="3.7109375" style="231" customWidth="1"/>
    <col min="15874" max="15875" width="10.7109375" style="231" customWidth="1"/>
    <col min="15876" max="15879" width="9.28515625" style="231" customWidth="1"/>
    <col min="15880" max="15880" width="14.5703125" style="231" customWidth="1"/>
    <col min="15881" max="15881" width="17.7109375" style="231" customWidth="1"/>
    <col min="15882" max="15882" width="19.7109375" style="231" customWidth="1"/>
    <col min="15883" max="16128" width="11.5703125" style="231"/>
    <col min="16129" max="16129" width="3.7109375" style="231" customWidth="1"/>
    <col min="16130" max="16131" width="10.7109375" style="231" customWidth="1"/>
    <col min="16132" max="16135" width="9.28515625" style="231" customWidth="1"/>
    <col min="16136" max="16136" width="14.5703125" style="231" customWidth="1"/>
    <col min="16137" max="16137" width="17.7109375" style="231" customWidth="1"/>
    <col min="16138" max="16138" width="19.7109375" style="231" customWidth="1"/>
    <col min="16139" max="16384" width="11.5703125" style="231"/>
  </cols>
  <sheetData>
    <row r="1" spans="1:256" ht="12.75" customHeight="1" x14ac:dyDescent="0.2">
      <c r="C1" s="1746" t="s">
        <v>144</v>
      </c>
      <c r="D1" s="1746"/>
      <c r="E1" s="1746"/>
      <c r="F1" s="1746"/>
      <c r="G1" s="1746"/>
      <c r="H1" s="1746"/>
      <c r="I1" s="1746"/>
    </row>
    <row r="2" spans="1:256" x14ac:dyDescent="0.2">
      <c r="F2" s="231"/>
      <c r="G2" s="231"/>
      <c r="H2" s="231"/>
      <c r="I2" s="231"/>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47</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57" customHeight="1" x14ac:dyDescent="0.25">
      <c r="A13" s="1802" t="s">
        <v>301</v>
      </c>
      <c r="B13" s="1802"/>
      <c r="C13" s="1802"/>
      <c r="D13" s="1802"/>
      <c r="E13" s="1802"/>
      <c r="F13" s="1802"/>
      <c r="G13" s="1802"/>
      <c r="H13" s="1802"/>
      <c r="I13" s="1802"/>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14.25" customHeight="1" x14ac:dyDescent="0.25">
      <c r="A14" s="296"/>
      <c r="B14" s="296"/>
      <c r="C14" s="296"/>
      <c r="D14" s="296"/>
      <c r="E14" s="296"/>
      <c r="F14" s="296"/>
      <c r="G14" s="296"/>
      <c r="H14" s="296"/>
      <c r="I14" s="296"/>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69.75" customHeight="1" x14ac:dyDescent="0.2">
      <c r="A15" s="311" t="s">
        <v>0</v>
      </c>
      <c r="B15" s="1757" t="s">
        <v>1</v>
      </c>
      <c r="C15" s="1758"/>
      <c r="D15" s="1757" t="s">
        <v>2</v>
      </c>
      <c r="E15" s="1759"/>
      <c r="F15" s="1759"/>
      <c r="G15" s="1758"/>
      <c r="H15" s="312" t="s">
        <v>3</v>
      </c>
      <c r="I15" s="311" t="s">
        <v>5</v>
      </c>
    </row>
    <row r="16" spans="1:256" ht="12.75" customHeight="1" x14ac:dyDescent="0.2">
      <c r="A16" s="313" t="s">
        <v>49</v>
      </c>
      <c r="B16" s="1760">
        <v>2</v>
      </c>
      <c r="C16" s="1761"/>
      <c r="D16" s="1760">
        <v>3</v>
      </c>
      <c r="E16" s="1762"/>
      <c r="F16" s="1762"/>
      <c r="G16" s="1761"/>
      <c r="H16" s="310">
        <v>4</v>
      </c>
      <c r="I16" s="310">
        <v>5</v>
      </c>
    </row>
    <row r="17" spans="1:256" ht="139.5" customHeight="1" x14ac:dyDescent="0.2">
      <c r="A17" s="320" t="s">
        <v>49</v>
      </c>
      <c r="B17" s="1763" t="s">
        <v>48</v>
      </c>
      <c r="C17" s="1764"/>
      <c r="D17" s="1765" t="s">
        <v>91</v>
      </c>
      <c r="E17" s="1766"/>
      <c r="F17" s="1766"/>
      <c r="G17" s="1767"/>
      <c r="H17" s="321" t="s">
        <v>300</v>
      </c>
      <c r="I17" s="331">
        <v>123876.52</v>
      </c>
    </row>
    <row r="18" spans="1:256" ht="15.75" customHeight="1" x14ac:dyDescent="0.2">
      <c r="A18" s="327" t="s">
        <v>50</v>
      </c>
      <c r="B18" s="1754" t="s">
        <v>51</v>
      </c>
      <c r="C18" s="1755"/>
      <c r="D18" s="1754"/>
      <c r="E18" s="1756"/>
      <c r="F18" s="1756"/>
      <c r="G18" s="1755"/>
      <c r="H18" s="332"/>
      <c r="I18" s="333"/>
    </row>
    <row r="19" spans="1:256" ht="25.5" customHeight="1" x14ac:dyDescent="0.2">
      <c r="A19" s="328" t="s">
        <v>50</v>
      </c>
      <c r="B19" s="1751" t="s">
        <v>52</v>
      </c>
      <c r="C19" s="1752"/>
      <c r="D19" s="1751" t="s">
        <v>72</v>
      </c>
      <c r="E19" s="1753"/>
      <c r="F19" s="1753"/>
      <c r="G19" s="1752"/>
      <c r="H19" s="329"/>
      <c r="I19" s="330"/>
    </row>
    <row r="20" spans="1:256" ht="38.25" customHeight="1" x14ac:dyDescent="0.2">
      <c r="A20" s="328" t="s">
        <v>50</v>
      </c>
      <c r="B20" s="1751"/>
      <c r="C20" s="1752"/>
      <c r="D20" s="1751" t="s">
        <v>240</v>
      </c>
      <c r="E20" s="1753"/>
      <c r="F20" s="1753"/>
      <c r="G20" s="1752"/>
      <c r="H20" s="329"/>
      <c r="I20" s="330"/>
    </row>
    <row r="21" spans="1:256" ht="25.5" customHeight="1" x14ac:dyDescent="0.2">
      <c r="A21" s="328" t="s">
        <v>50</v>
      </c>
      <c r="B21" s="1751"/>
      <c r="C21" s="1752"/>
      <c r="D21" s="1751" t="s">
        <v>73</v>
      </c>
      <c r="E21" s="1753"/>
      <c r="F21" s="1753"/>
      <c r="G21" s="1752"/>
      <c r="H21" s="329"/>
      <c r="I21" s="330"/>
    </row>
    <row r="22" spans="1:256" ht="77.25" customHeight="1" x14ac:dyDescent="0.2">
      <c r="A22" s="322" t="s">
        <v>50</v>
      </c>
      <c r="B22" s="1773" t="s">
        <v>116</v>
      </c>
      <c r="C22" s="1774"/>
      <c r="D22" s="1773"/>
      <c r="E22" s="1775"/>
      <c r="F22" s="1775"/>
      <c r="G22" s="1774"/>
      <c r="H22" s="325" t="s">
        <v>74</v>
      </c>
      <c r="I22" s="326"/>
    </row>
    <row r="23" spans="1:256" ht="16.5" customHeight="1" x14ac:dyDescent="0.2">
      <c r="A23" s="322" t="s">
        <v>57</v>
      </c>
      <c r="B23" s="1776" t="s">
        <v>6</v>
      </c>
      <c r="C23" s="1777"/>
      <c r="D23" s="1776"/>
      <c r="E23" s="1778"/>
      <c r="F23" s="1778"/>
      <c r="G23" s="1777"/>
      <c r="H23" s="323"/>
      <c r="I23" s="324">
        <v>123876.52</v>
      </c>
    </row>
    <row r="24" spans="1:256" ht="18.75" customHeight="1" x14ac:dyDescent="0.2">
      <c r="A24" s="316" t="s">
        <v>61</v>
      </c>
      <c r="B24" s="1779" t="s">
        <v>7</v>
      </c>
      <c r="C24" s="1780"/>
      <c r="D24" s="1779"/>
      <c r="E24" s="1781"/>
      <c r="F24" s="1781"/>
      <c r="G24" s="1780"/>
      <c r="H24" s="315" t="s">
        <v>20</v>
      </c>
      <c r="I24" s="317">
        <v>12387.65</v>
      </c>
    </row>
    <row r="25" spans="1:256" ht="12.75" customHeight="1" x14ac:dyDescent="0.2">
      <c r="A25" s="316" t="s">
        <v>63</v>
      </c>
      <c r="B25" s="1779" t="s">
        <v>28</v>
      </c>
      <c r="C25" s="1780"/>
      <c r="D25" s="1779"/>
      <c r="E25" s="1781"/>
      <c r="F25" s="1781"/>
      <c r="G25" s="1780"/>
      <c r="H25" s="315" t="s">
        <v>92</v>
      </c>
      <c r="I25" s="317">
        <v>136264.17000000001</v>
      </c>
    </row>
    <row r="26" spans="1:256" ht="15.75" customHeight="1" x14ac:dyDescent="0.2">
      <c r="A26" s="316" t="s">
        <v>64</v>
      </c>
      <c r="B26" s="1779" t="s">
        <v>8</v>
      </c>
      <c r="C26" s="1780"/>
      <c r="D26" s="1779"/>
      <c r="E26" s="1781"/>
      <c r="F26" s="1781"/>
      <c r="G26" s="1780"/>
      <c r="H26" s="315" t="s">
        <v>21</v>
      </c>
      <c r="I26" s="317">
        <v>24527.55</v>
      </c>
    </row>
    <row r="27" spans="1:256" ht="25.5" customHeight="1" x14ac:dyDescent="0.2">
      <c r="A27" s="316" t="s">
        <v>65</v>
      </c>
      <c r="B27" s="1782" t="s">
        <v>9</v>
      </c>
      <c r="C27" s="1783"/>
      <c r="D27" s="1782"/>
      <c r="E27" s="1784"/>
      <c r="F27" s="1784"/>
      <c r="G27" s="1783"/>
      <c r="H27" s="318" t="s">
        <v>22</v>
      </c>
      <c r="I27" s="319">
        <v>160791.72</v>
      </c>
    </row>
    <row r="28" spans="1:256" ht="10.5" customHeight="1" x14ac:dyDescent="0.2">
      <c r="A28" s="10"/>
      <c r="B28" s="7"/>
      <c r="C28" s="7"/>
      <c r="D28" s="7"/>
      <c r="E28" s="7"/>
      <c r="F28" s="7"/>
      <c r="G28" s="7"/>
      <c r="H28" s="7"/>
      <c r="I28" s="8"/>
    </row>
    <row r="29" spans="1:256" ht="12.75" customHeight="1" x14ac:dyDescent="0.25">
      <c r="A29" s="3" t="s">
        <v>37</v>
      </c>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3" t="s">
        <v>10</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8" customHeight="1" x14ac:dyDescent="0.25">
      <c r="A31" s="3" t="s">
        <v>11</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75" customHeight="1" x14ac:dyDescent="0.25">
      <c r="A32" s="4" t="s">
        <v>12</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7.25" customHeight="1" x14ac:dyDescent="0.25">
      <c r="A33" s="3" t="s">
        <v>13</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sheetData>
  <mergeCells count="30">
    <mergeCell ref="B26:C26"/>
    <mergeCell ref="D26:G26"/>
    <mergeCell ref="B27:C27"/>
    <mergeCell ref="D27:G27"/>
    <mergeCell ref="B25:C25"/>
    <mergeCell ref="D25:G25"/>
    <mergeCell ref="B23:C23"/>
    <mergeCell ref="D23:G23"/>
    <mergeCell ref="B24:C24"/>
    <mergeCell ref="D24:G24"/>
    <mergeCell ref="B22:C22"/>
    <mergeCell ref="D22:G22"/>
    <mergeCell ref="B20:C20"/>
    <mergeCell ref="D20:G20"/>
    <mergeCell ref="B21:C21"/>
    <mergeCell ref="D21:G21"/>
    <mergeCell ref="B19:C19"/>
    <mergeCell ref="D19:G19"/>
    <mergeCell ref="C1:I1"/>
    <mergeCell ref="A10:I10"/>
    <mergeCell ref="A11:I11"/>
    <mergeCell ref="A13:I13"/>
    <mergeCell ref="B18:C18"/>
    <mergeCell ref="D18:G18"/>
    <mergeCell ref="B15:C15"/>
    <mergeCell ref="D15:G15"/>
    <mergeCell ref="B16:C16"/>
    <mergeCell ref="D16:G16"/>
    <mergeCell ref="B17:C17"/>
    <mergeCell ref="D17:G17"/>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5"/>
  <sheetViews>
    <sheetView topLeftCell="A91" zoomScaleNormal="100" workbookViewId="0">
      <selection activeCell="B108" sqref="B108:C108"/>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231" customWidth="1"/>
    <col min="11" max="256" width="11.5703125" style="231"/>
    <col min="257" max="257" width="3.7109375" style="231" customWidth="1"/>
    <col min="258" max="259" width="10.7109375" style="231" customWidth="1"/>
    <col min="260" max="263" width="9.28515625" style="231" customWidth="1"/>
    <col min="264" max="264" width="14.5703125" style="231" customWidth="1"/>
    <col min="265" max="265" width="17.7109375" style="231" customWidth="1"/>
    <col min="266" max="266" width="19.7109375" style="231" customWidth="1"/>
    <col min="267" max="512" width="11.5703125" style="231"/>
    <col min="513" max="513" width="3.7109375" style="231" customWidth="1"/>
    <col min="514" max="515" width="10.7109375" style="231" customWidth="1"/>
    <col min="516" max="519" width="9.28515625" style="231" customWidth="1"/>
    <col min="520" max="520" width="14.5703125" style="231" customWidth="1"/>
    <col min="521" max="521" width="17.7109375" style="231" customWidth="1"/>
    <col min="522" max="522" width="19.7109375" style="231" customWidth="1"/>
    <col min="523" max="768" width="11.5703125" style="231"/>
    <col min="769" max="769" width="3.7109375" style="231" customWidth="1"/>
    <col min="770" max="771" width="10.7109375" style="231" customWidth="1"/>
    <col min="772" max="775" width="9.28515625" style="231" customWidth="1"/>
    <col min="776" max="776" width="14.5703125" style="231" customWidth="1"/>
    <col min="777" max="777" width="17.7109375" style="231" customWidth="1"/>
    <col min="778" max="778" width="19.7109375" style="231" customWidth="1"/>
    <col min="779" max="1024" width="11.5703125" style="231"/>
    <col min="1025" max="1025" width="3.7109375" style="231" customWidth="1"/>
    <col min="1026" max="1027" width="10.7109375" style="231" customWidth="1"/>
    <col min="1028" max="1031" width="9.28515625" style="231" customWidth="1"/>
    <col min="1032" max="1032" width="14.5703125" style="231" customWidth="1"/>
    <col min="1033" max="1033" width="17.7109375" style="231" customWidth="1"/>
    <col min="1034" max="1034" width="19.7109375" style="231" customWidth="1"/>
    <col min="1035" max="1280" width="11.5703125" style="231"/>
    <col min="1281" max="1281" width="3.7109375" style="231" customWidth="1"/>
    <col min="1282" max="1283" width="10.7109375" style="231" customWidth="1"/>
    <col min="1284" max="1287" width="9.28515625" style="231" customWidth="1"/>
    <col min="1288" max="1288" width="14.5703125" style="231" customWidth="1"/>
    <col min="1289" max="1289" width="17.7109375" style="231" customWidth="1"/>
    <col min="1290" max="1290" width="19.7109375" style="231" customWidth="1"/>
    <col min="1291" max="1536" width="11.5703125" style="231"/>
    <col min="1537" max="1537" width="3.7109375" style="231" customWidth="1"/>
    <col min="1538" max="1539" width="10.7109375" style="231" customWidth="1"/>
    <col min="1540" max="1543" width="9.28515625" style="231" customWidth="1"/>
    <col min="1544" max="1544" width="14.5703125" style="231" customWidth="1"/>
    <col min="1545" max="1545" width="17.7109375" style="231" customWidth="1"/>
    <col min="1546" max="1546" width="19.7109375" style="231" customWidth="1"/>
    <col min="1547" max="1792" width="11.5703125" style="231"/>
    <col min="1793" max="1793" width="3.7109375" style="231" customWidth="1"/>
    <col min="1794" max="1795" width="10.7109375" style="231" customWidth="1"/>
    <col min="1796" max="1799" width="9.28515625" style="231" customWidth="1"/>
    <col min="1800" max="1800" width="14.5703125" style="231" customWidth="1"/>
    <col min="1801" max="1801" width="17.7109375" style="231" customWidth="1"/>
    <col min="1802" max="1802" width="19.7109375" style="231" customWidth="1"/>
    <col min="1803" max="2048" width="11.5703125" style="231"/>
    <col min="2049" max="2049" width="3.7109375" style="231" customWidth="1"/>
    <col min="2050" max="2051" width="10.7109375" style="231" customWidth="1"/>
    <col min="2052" max="2055" width="9.28515625" style="231" customWidth="1"/>
    <col min="2056" max="2056" width="14.5703125" style="231" customWidth="1"/>
    <col min="2057" max="2057" width="17.7109375" style="231" customWidth="1"/>
    <col min="2058" max="2058" width="19.7109375" style="231" customWidth="1"/>
    <col min="2059" max="2304" width="11.5703125" style="231"/>
    <col min="2305" max="2305" width="3.7109375" style="231" customWidth="1"/>
    <col min="2306" max="2307" width="10.7109375" style="231" customWidth="1"/>
    <col min="2308" max="2311" width="9.28515625" style="231" customWidth="1"/>
    <col min="2312" max="2312" width="14.5703125" style="231" customWidth="1"/>
    <col min="2313" max="2313" width="17.7109375" style="231" customWidth="1"/>
    <col min="2314" max="2314" width="19.7109375" style="231" customWidth="1"/>
    <col min="2315" max="2560" width="11.5703125" style="231"/>
    <col min="2561" max="2561" width="3.7109375" style="231" customWidth="1"/>
    <col min="2562" max="2563" width="10.7109375" style="231" customWidth="1"/>
    <col min="2564" max="2567" width="9.28515625" style="231" customWidth="1"/>
    <col min="2568" max="2568" width="14.5703125" style="231" customWidth="1"/>
    <col min="2569" max="2569" width="17.7109375" style="231" customWidth="1"/>
    <col min="2570" max="2570" width="19.7109375" style="231" customWidth="1"/>
    <col min="2571" max="2816" width="11.5703125" style="231"/>
    <col min="2817" max="2817" width="3.7109375" style="231" customWidth="1"/>
    <col min="2818" max="2819" width="10.7109375" style="231" customWidth="1"/>
    <col min="2820" max="2823" width="9.28515625" style="231" customWidth="1"/>
    <col min="2824" max="2824" width="14.5703125" style="231" customWidth="1"/>
    <col min="2825" max="2825" width="17.7109375" style="231" customWidth="1"/>
    <col min="2826" max="2826" width="19.7109375" style="231" customWidth="1"/>
    <col min="2827" max="3072" width="11.5703125" style="231"/>
    <col min="3073" max="3073" width="3.7109375" style="231" customWidth="1"/>
    <col min="3074" max="3075" width="10.7109375" style="231" customWidth="1"/>
    <col min="3076" max="3079" width="9.28515625" style="231" customWidth="1"/>
    <col min="3080" max="3080" width="14.5703125" style="231" customWidth="1"/>
    <col min="3081" max="3081" width="17.7109375" style="231" customWidth="1"/>
    <col min="3082" max="3082" width="19.7109375" style="231" customWidth="1"/>
    <col min="3083" max="3328" width="11.5703125" style="231"/>
    <col min="3329" max="3329" width="3.7109375" style="231" customWidth="1"/>
    <col min="3330" max="3331" width="10.7109375" style="231" customWidth="1"/>
    <col min="3332" max="3335" width="9.28515625" style="231" customWidth="1"/>
    <col min="3336" max="3336" width="14.5703125" style="231" customWidth="1"/>
    <col min="3337" max="3337" width="17.7109375" style="231" customWidth="1"/>
    <col min="3338" max="3338" width="19.7109375" style="231" customWidth="1"/>
    <col min="3339" max="3584" width="11.5703125" style="231"/>
    <col min="3585" max="3585" width="3.7109375" style="231" customWidth="1"/>
    <col min="3586" max="3587" width="10.7109375" style="231" customWidth="1"/>
    <col min="3588" max="3591" width="9.28515625" style="231" customWidth="1"/>
    <col min="3592" max="3592" width="14.5703125" style="231" customWidth="1"/>
    <col min="3593" max="3593" width="17.7109375" style="231" customWidth="1"/>
    <col min="3594" max="3594" width="19.7109375" style="231" customWidth="1"/>
    <col min="3595" max="3840" width="11.5703125" style="231"/>
    <col min="3841" max="3841" width="3.7109375" style="231" customWidth="1"/>
    <col min="3842" max="3843" width="10.7109375" style="231" customWidth="1"/>
    <col min="3844" max="3847" width="9.28515625" style="231" customWidth="1"/>
    <col min="3848" max="3848" width="14.5703125" style="231" customWidth="1"/>
    <col min="3849" max="3849" width="17.7109375" style="231" customWidth="1"/>
    <col min="3850" max="3850" width="19.7109375" style="231" customWidth="1"/>
    <col min="3851" max="4096" width="11.5703125" style="231"/>
    <col min="4097" max="4097" width="3.7109375" style="231" customWidth="1"/>
    <col min="4098" max="4099" width="10.7109375" style="231" customWidth="1"/>
    <col min="4100" max="4103" width="9.28515625" style="231" customWidth="1"/>
    <col min="4104" max="4104" width="14.5703125" style="231" customWidth="1"/>
    <col min="4105" max="4105" width="17.7109375" style="231" customWidth="1"/>
    <col min="4106" max="4106" width="19.7109375" style="231" customWidth="1"/>
    <col min="4107" max="4352" width="11.5703125" style="231"/>
    <col min="4353" max="4353" width="3.7109375" style="231" customWidth="1"/>
    <col min="4354" max="4355" width="10.7109375" style="231" customWidth="1"/>
    <col min="4356" max="4359" width="9.28515625" style="231" customWidth="1"/>
    <col min="4360" max="4360" width="14.5703125" style="231" customWidth="1"/>
    <col min="4361" max="4361" width="17.7109375" style="231" customWidth="1"/>
    <col min="4362" max="4362" width="19.7109375" style="231" customWidth="1"/>
    <col min="4363" max="4608" width="11.5703125" style="231"/>
    <col min="4609" max="4609" width="3.7109375" style="231" customWidth="1"/>
    <col min="4610" max="4611" width="10.7109375" style="231" customWidth="1"/>
    <col min="4612" max="4615" width="9.28515625" style="231" customWidth="1"/>
    <col min="4616" max="4616" width="14.5703125" style="231" customWidth="1"/>
    <col min="4617" max="4617" width="17.7109375" style="231" customWidth="1"/>
    <col min="4618" max="4618" width="19.7109375" style="231" customWidth="1"/>
    <col min="4619" max="4864" width="11.5703125" style="231"/>
    <col min="4865" max="4865" width="3.7109375" style="231" customWidth="1"/>
    <col min="4866" max="4867" width="10.7109375" style="231" customWidth="1"/>
    <col min="4868" max="4871" width="9.28515625" style="231" customWidth="1"/>
    <col min="4872" max="4872" width="14.5703125" style="231" customWidth="1"/>
    <col min="4873" max="4873" width="17.7109375" style="231" customWidth="1"/>
    <col min="4874" max="4874" width="19.7109375" style="231" customWidth="1"/>
    <col min="4875" max="5120" width="11.5703125" style="231"/>
    <col min="5121" max="5121" width="3.7109375" style="231" customWidth="1"/>
    <col min="5122" max="5123" width="10.7109375" style="231" customWidth="1"/>
    <col min="5124" max="5127" width="9.28515625" style="231" customWidth="1"/>
    <col min="5128" max="5128" width="14.5703125" style="231" customWidth="1"/>
    <col min="5129" max="5129" width="17.7109375" style="231" customWidth="1"/>
    <col min="5130" max="5130" width="19.7109375" style="231" customWidth="1"/>
    <col min="5131" max="5376" width="11.5703125" style="231"/>
    <col min="5377" max="5377" width="3.7109375" style="231" customWidth="1"/>
    <col min="5378" max="5379" width="10.7109375" style="231" customWidth="1"/>
    <col min="5380" max="5383" width="9.28515625" style="231" customWidth="1"/>
    <col min="5384" max="5384" width="14.5703125" style="231" customWidth="1"/>
    <col min="5385" max="5385" width="17.7109375" style="231" customWidth="1"/>
    <col min="5386" max="5386" width="19.7109375" style="231" customWidth="1"/>
    <col min="5387" max="5632" width="11.5703125" style="231"/>
    <col min="5633" max="5633" width="3.7109375" style="231" customWidth="1"/>
    <col min="5634" max="5635" width="10.7109375" style="231" customWidth="1"/>
    <col min="5636" max="5639" width="9.28515625" style="231" customWidth="1"/>
    <col min="5640" max="5640" width="14.5703125" style="231" customWidth="1"/>
    <col min="5641" max="5641" width="17.7109375" style="231" customWidth="1"/>
    <col min="5642" max="5642" width="19.7109375" style="231" customWidth="1"/>
    <col min="5643" max="5888" width="11.5703125" style="231"/>
    <col min="5889" max="5889" width="3.7109375" style="231" customWidth="1"/>
    <col min="5890" max="5891" width="10.7109375" style="231" customWidth="1"/>
    <col min="5892" max="5895" width="9.28515625" style="231" customWidth="1"/>
    <col min="5896" max="5896" width="14.5703125" style="231" customWidth="1"/>
    <col min="5897" max="5897" width="17.7109375" style="231" customWidth="1"/>
    <col min="5898" max="5898" width="19.7109375" style="231" customWidth="1"/>
    <col min="5899" max="6144" width="11.5703125" style="231"/>
    <col min="6145" max="6145" width="3.7109375" style="231" customWidth="1"/>
    <col min="6146" max="6147" width="10.7109375" style="231" customWidth="1"/>
    <col min="6148" max="6151" width="9.28515625" style="231" customWidth="1"/>
    <col min="6152" max="6152" width="14.5703125" style="231" customWidth="1"/>
    <col min="6153" max="6153" width="17.7109375" style="231" customWidth="1"/>
    <col min="6154" max="6154" width="19.7109375" style="231" customWidth="1"/>
    <col min="6155" max="6400" width="11.5703125" style="231"/>
    <col min="6401" max="6401" width="3.7109375" style="231" customWidth="1"/>
    <col min="6402" max="6403" width="10.7109375" style="231" customWidth="1"/>
    <col min="6404" max="6407" width="9.28515625" style="231" customWidth="1"/>
    <col min="6408" max="6408" width="14.5703125" style="231" customWidth="1"/>
    <col min="6409" max="6409" width="17.7109375" style="231" customWidth="1"/>
    <col min="6410" max="6410" width="19.7109375" style="231" customWidth="1"/>
    <col min="6411" max="6656" width="11.5703125" style="231"/>
    <col min="6657" max="6657" width="3.7109375" style="231" customWidth="1"/>
    <col min="6658" max="6659" width="10.7109375" style="231" customWidth="1"/>
    <col min="6660" max="6663" width="9.28515625" style="231" customWidth="1"/>
    <col min="6664" max="6664" width="14.5703125" style="231" customWidth="1"/>
    <col min="6665" max="6665" width="17.7109375" style="231" customWidth="1"/>
    <col min="6666" max="6666" width="19.7109375" style="231" customWidth="1"/>
    <col min="6667" max="6912" width="11.5703125" style="231"/>
    <col min="6913" max="6913" width="3.7109375" style="231" customWidth="1"/>
    <col min="6914" max="6915" width="10.7109375" style="231" customWidth="1"/>
    <col min="6916" max="6919" width="9.28515625" style="231" customWidth="1"/>
    <col min="6920" max="6920" width="14.5703125" style="231" customWidth="1"/>
    <col min="6921" max="6921" width="17.7109375" style="231" customWidth="1"/>
    <col min="6922" max="6922" width="19.7109375" style="231" customWidth="1"/>
    <col min="6923" max="7168" width="11.5703125" style="231"/>
    <col min="7169" max="7169" width="3.7109375" style="231" customWidth="1"/>
    <col min="7170" max="7171" width="10.7109375" style="231" customWidth="1"/>
    <col min="7172" max="7175" width="9.28515625" style="231" customWidth="1"/>
    <col min="7176" max="7176" width="14.5703125" style="231" customWidth="1"/>
    <col min="7177" max="7177" width="17.7109375" style="231" customWidth="1"/>
    <col min="7178" max="7178" width="19.7109375" style="231" customWidth="1"/>
    <col min="7179" max="7424" width="11.5703125" style="231"/>
    <col min="7425" max="7425" width="3.7109375" style="231" customWidth="1"/>
    <col min="7426" max="7427" width="10.7109375" style="231" customWidth="1"/>
    <col min="7428" max="7431" width="9.28515625" style="231" customWidth="1"/>
    <col min="7432" max="7432" width="14.5703125" style="231" customWidth="1"/>
    <col min="7433" max="7433" width="17.7109375" style="231" customWidth="1"/>
    <col min="7434" max="7434" width="19.7109375" style="231" customWidth="1"/>
    <col min="7435" max="7680" width="11.5703125" style="231"/>
    <col min="7681" max="7681" width="3.7109375" style="231" customWidth="1"/>
    <col min="7682" max="7683" width="10.7109375" style="231" customWidth="1"/>
    <col min="7684" max="7687" width="9.28515625" style="231" customWidth="1"/>
    <col min="7688" max="7688" width="14.5703125" style="231" customWidth="1"/>
    <col min="7689" max="7689" width="17.7109375" style="231" customWidth="1"/>
    <col min="7690" max="7690" width="19.7109375" style="231" customWidth="1"/>
    <col min="7691" max="7936" width="11.5703125" style="231"/>
    <col min="7937" max="7937" width="3.7109375" style="231" customWidth="1"/>
    <col min="7938" max="7939" width="10.7109375" style="231" customWidth="1"/>
    <col min="7940" max="7943" width="9.28515625" style="231" customWidth="1"/>
    <col min="7944" max="7944" width="14.5703125" style="231" customWidth="1"/>
    <col min="7945" max="7945" width="17.7109375" style="231" customWidth="1"/>
    <col min="7946" max="7946" width="19.7109375" style="231" customWidth="1"/>
    <col min="7947" max="8192" width="11.5703125" style="231"/>
    <col min="8193" max="8193" width="3.7109375" style="231" customWidth="1"/>
    <col min="8194" max="8195" width="10.7109375" style="231" customWidth="1"/>
    <col min="8196" max="8199" width="9.28515625" style="231" customWidth="1"/>
    <col min="8200" max="8200" width="14.5703125" style="231" customWidth="1"/>
    <col min="8201" max="8201" width="17.7109375" style="231" customWidth="1"/>
    <col min="8202" max="8202" width="19.7109375" style="231" customWidth="1"/>
    <col min="8203" max="8448" width="11.5703125" style="231"/>
    <col min="8449" max="8449" width="3.7109375" style="231" customWidth="1"/>
    <col min="8450" max="8451" width="10.7109375" style="231" customWidth="1"/>
    <col min="8452" max="8455" width="9.28515625" style="231" customWidth="1"/>
    <col min="8456" max="8456" width="14.5703125" style="231" customWidth="1"/>
    <col min="8457" max="8457" width="17.7109375" style="231" customWidth="1"/>
    <col min="8458" max="8458" width="19.7109375" style="231" customWidth="1"/>
    <col min="8459" max="8704" width="11.5703125" style="231"/>
    <col min="8705" max="8705" width="3.7109375" style="231" customWidth="1"/>
    <col min="8706" max="8707" width="10.7109375" style="231" customWidth="1"/>
    <col min="8708" max="8711" width="9.28515625" style="231" customWidth="1"/>
    <col min="8712" max="8712" width="14.5703125" style="231" customWidth="1"/>
    <col min="8713" max="8713" width="17.7109375" style="231" customWidth="1"/>
    <col min="8714" max="8714" width="19.7109375" style="231" customWidth="1"/>
    <col min="8715" max="8960" width="11.5703125" style="231"/>
    <col min="8961" max="8961" width="3.7109375" style="231" customWidth="1"/>
    <col min="8962" max="8963" width="10.7109375" style="231" customWidth="1"/>
    <col min="8964" max="8967" width="9.28515625" style="231" customWidth="1"/>
    <col min="8968" max="8968" width="14.5703125" style="231" customWidth="1"/>
    <col min="8969" max="8969" width="17.7109375" style="231" customWidth="1"/>
    <col min="8970" max="8970" width="19.7109375" style="231" customWidth="1"/>
    <col min="8971" max="9216" width="11.5703125" style="231"/>
    <col min="9217" max="9217" width="3.7109375" style="231" customWidth="1"/>
    <col min="9218" max="9219" width="10.7109375" style="231" customWidth="1"/>
    <col min="9220" max="9223" width="9.28515625" style="231" customWidth="1"/>
    <col min="9224" max="9224" width="14.5703125" style="231" customWidth="1"/>
    <col min="9225" max="9225" width="17.7109375" style="231" customWidth="1"/>
    <col min="9226" max="9226" width="19.7109375" style="231" customWidth="1"/>
    <col min="9227" max="9472" width="11.5703125" style="231"/>
    <col min="9473" max="9473" width="3.7109375" style="231" customWidth="1"/>
    <col min="9474" max="9475" width="10.7109375" style="231" customWidth="1"/>
    <col min="9476" max="9479" width="9.28515625" style="231" customWidth="1"/>
    <col min="9480" max="9480" width="14.5703125" style="231" customWidth="1"/>
    <col min="9481" max="9481" width="17.7109375" style="231" customWidth="1"/>
    <col min="9482" max="9482" width="19.7109375" style="231" customWidth="1"/>
    <col min="9483" max="9728" width="11.5703125" style="231"/>
    <col min="9729" max="9729" width="3.7109375" style="231" customWidth="1"/>
    <col min="9730" max="9731" width="10.7109375" style="231" customWidth="1"/>
    <col min="9732" max="9735" width="9.28515625" style="231" customWidth="1"/>
    <col min="9736" max="9736" width="14.5703125" style="231" customWidth="1"/>
    <col min="9737" max="9737" width="17.7109375" style="231" customWidth="1"/>
    <col min="9738" max="9738" width="19.7109375" style="231" customWidth="1"/>
    <col min="9739" max="9984" width="11.5703125" style="231"/>
    <col min="9985" max="9985" width="3.7109375" style="231" customWidth="1"/>
    <col min="9986" max="9987" width="10.7109375" style="231" customWidth="1"/>
    <col min="9988" max="9991" width="9.28515625" style="231" customWidth="1"/>
    <col min="9992" max="9992" width="14.5703125" style="231" customWidth="1"/>
    <col min="9993" max="9993" width="17.7109375" style="231" customWidth="1"/>
    <col min="9994" max="9994" width="19.7109375" style="231" customWidth="1"/>
    <col min="9995" max="10240" width="11.5703125" style="231"/>
    <col min="10241" max="10241" width="3.7109375" style="231" customWidth="1"/>
    <col min="10242" max="10243" width="10.7109375" style="231" customWidth="1"/>
    <col min="10244" max="10247" width="9.28515625" style="231" customWidth="1"/>
    <col min="10248" max="10248" width="14.5703125" style="231" customWidth="1"/>
    <col min="10249" max="10249" width="17.7109375" style="231" customWidth="1"/>
    <col min="10250" max="10250" width="19.7109375" style="231" customWidth="1"/>
    <col min="10251" max="10496" width="11.5703125" style="231"/>
    <col min="10497" max="10497" width="3.7109375" style="231" customWidth="1"/>
    <col min="10498" max="10499" width="10.7109375" style="231" customWidth="1"/>
    <col min="10500" max="10503" width="9.28515625" style="231" customWidth="1"/>
    <col min="10504" max="10504" width="14.5703125" style="231" customWidth="1"/>
    <col min="10505" max="10505" width="17.7109375" style="231" customWidth="1"/>
    <col min="10506" max="10506" width="19.7109375" style="231" customWidth="1"/>
    <col min="10507" max="10752" width="11.5703125" style="231"/>
    <col min="10753" max="10753" width="3.7109375" style="231" customWidth="1"/>
    <col min="10754" max="10755" width="10.7109375" style="231" customWidth="1"/>
    <col min="10756" max="10759" width="9.28515625" style="231" customWidth="1"/>
    <col min="10760" max="10760" width="14.5703125" style="231" customWidth="1"/>
    <col min="10761" max="10761" width="17.7109375" style="231" customWidth="1"/>
    <col min="10762" max="10762" width="19.7109375" style="231" customWidth="1"/>
    <col min="10763" max="11008" width="11.5703125" style="231"/>
    <col min="11009" max="11009" width="3.7109375" style="231" customWidth="1"/>
    <col min="11010" max="11011" width="10.7109375" style="231" customWidth="1"/>
    <col min="11012" max="11015" width="9.28515625" style="231" customWidth="1"/>
    <col min="11016" max="11016" width="14.5703125" style="231" customWidth="1"/>
    <col min="11017" max="11017" width="17.7109375" style="231" customWidth="1"/>
    <col min="11018" max="11018" width="19.7109375" style="231" customWidth="1"/>
    <col min="11019" max="11264" width="11.5703125" style="231"/>
    <col min="11265" max="11265" width="3.7109375" style="231" customWidth="1"/>
    <col min="11266" max="11267" width="10.7109375" style="231" customWidth="1"/>
    <col min="11268" max="11271" width="9.28515625" style="231" customWidth="1"/>
    <col min="11272" max="11272" width="14.5703125" style="231" customWidth="1"/>
    <col min="11273" max="11273" width="17.7109375" style="231" customWidth="1"/>
    <col min="11274" max="11274" width="19.7109375" style="231" customWidth="1"/>
    <col min="11275" max="11520" width="11.5703125" style="231"/>
    <col min="11521" max="11521" width="3.7109375" style="231" customWidth="1"/>
    <col min="11522" max="11523" width="10.7109375" style="231" customWidth="1"/>
    <col min="11524" max="11527" width="9.28515625" style="231" customWidth="1"/>
    <col min="11528" max="11528" width="14.5703125" style="231" customWidth="1"/>
    <col min="11529" max="11529" width="17.7109375" style="231" customWidth="1"/>
    <col min="11530" max="11530" width="19.7109375" style="231" customWidth="1"/>
    <col min="11531" max="11776" width="11.5703125" style="231"/>
    <col min="11777" max="11777" width="3.7109375" style="231" customWidth="1"/>
    <col min="11778" max="11779" width="10.7109375" style="231" customWidth="1"/>
    <col min="11780" max="11783" width="9.28515625" style="231" customWidth="1"/>
    <col min="11784" max="11784" width="14.5703125" style="231" customWidth="1"/>
    <col min="11785" max="11785" width="17.7109375" style="231" customWidth="1"/>
    <col min="11786" max="11786" width="19.7109375" style="231" customWidth="1"/>
    <col min="11787" max="12032" width="11.5703125" style="231"/>
    <col min="12033" max="12033" width="3.7109375" style="231" customWidth="1"/>
    <col min="12034" max="12035" width="10.7109375" style="231" customWidth="1"/>
    <col min="12036" max="12039" width="9.28515625" style="231" customWidth="1"/>
    <col min="12040" max="12040" width="14.5703125" style="231" customWidth="1"/>
    <col min="12041" max="12041" width="17.7109375" style="231" customWidth="1"/>
    <col min="12042" max="12042" width="19.7109375" style="231" customWidth="1"/>
    <col min="12043" max="12288" width="11.5703125" style="231"/>
    <col min="12289" max="12289" width="3.7109375" style="231" customWidth="1"/>
    <col min="12290" max="12291" width="10.7109375" style="231" customWidth="1"/>
    <col min="12292" max="12295" width="9.28515625" style="231" customWidth="1"/>
    <col min="12296" max="12296" width="14.5703125" style="231" customWidth="1"/>
    <col min="12297" max="12297" width="17.7109375" style="231" customWidth="1"/>
    <col min="12298" max="12298" width="19.7109375" style="231" customWidth="1"/>
    <col min="12299" max="12544" width="11.5703125" style="231"/>
    <col min="12545" max="12545" width="3.7109375" style="231" customWidth="1"/>
    <col min="12546" max="12547" width="10.7109375" style="231" customWidth="1"/>
    <col min="12548" max="12551" width="9.28515625" style="231" customWidth="1"/>
    <col min="12552" max="12552" width="14.5703125" style="231" customWidth="1"/>
    <col min="12553" max="12553" width="17.7109375" style="231" customWidth="1"/>
    <col min="12554" max="12554" width="19.7109375" style="231" customWidth="1"/>
    <col min="12555" max="12800" width="11.5703125" style="231"/>
    <col min="12801" max="12801" width="3.7109375" style="231" customWidth="1"/>
    <col min="12802" max="12803" width="10.7109375" style="231" customWidth="1"/>
    <col min="12804" max="12807" width="9.28515625" style="231" customWidth="1"/>
    <col min="12808" max="12808" width="14.5703125" style="231" customWidth="1"/>
    <col min="12809" max="12809" width="17.7109375" style="231" customWidth="1"/>
    <col min="12810" max="12810" width="19.7109375" style="231" customWidth="1"/>
    <col min="12811" max="13056" width="11.5703125" style="231"/>
    <col min="13057" max="13057" width="3.7109375" style="231" customWidth="1"/>
    <col min="13058" max="13059" width="10.7109375" style="231" customWidth="1"/>
    <col min="13060" max="13063" width="9.28515625" style="231" customWidth="1"/>
    <col min="13064" max="13064" width="14.5703125" style="231" customWidth="1"/>
    <col min="13065" max="13065" width="17.7109375" style="231" customWidth="1"/>
    <col min="13066" max="13066" width="19.7109375" style="231" customWidth="1"/>
    <col min="13067" max="13312" width="11.5703125" style="231"/>
    <col min="13313" max="13313" width="3.7109375" style="231" customWidth="1"/>
    <col min="13314" max="13315" width="10.7109375" style="231" customWidth="1"/>
    <col min="13316" max="13319" width="9.28515625" style="231" customWidth="1"/>
    <col min="13320" max="13320" width="14.5703125" style="231" customWidth="1"/>
    <col min="13321" max="13321" width="17.7109375" style="231" customWidth="1"/>
    <col min="13322" max="13322" width="19.7109375" style="231" customWidth="1"/>
    <col min="13323" max="13568" width="11.5703125" style="231"/>
    <col min="13569" max="13569" width="3.7109375" style="231" customWidth="1"/>
    <col min="13570" max="13571" width="10.7109375" style="231" customWidth="1"/>
    <col min="13572" max="13575" width="9.28515625" style="231" customWidth="1"/>
    <col min="13576" max="13576" width="14.5703125" style="231" customWidth="1"/>
    <col min="13577" max="13577" width="17.7109375" style="231" customWidth="1"/>
    <col min="13578" max="13578" width="19.7109375" style="231" customWidth="1"/>
    <col min="13579" max="13824" width="11.5703125" style="231"/>
    <col min="13825" max="13825" width="3.7109375" style="231" customWidth="1"/>
    <col min="13826" max="13827" width="10.7109375" style="231" customWidth="1"/>
    <col min="13828" max="13831" width="9.28515625" style="231" customWidth="1"/>
    <col min="13832" max="13832" width="14.5703125" style="231" customWidth="1"/>
    <col min="13833" max="13833" width="17.7109375" style="231" customWidth="1"/>
    <col min="13834" max="13834" width="19.7109375" style="231" customWidth="1"/>
    <col min="13835" max="14080" width="11.5703125" style="231"/>
    <col min="14081" max="14081" width="3.7109375" style="231" customWidth="1"/>
    <col min="14082" max="14083" width="10.7109375" style="231" customWidth="1"/>
    <col min="14084" max="14087" width="9.28515625" style="231" customWidth="1"/>
    <col min="14088" max="14088" width="14.5703125" style="231" customWidth="1"/>
    <col min="14089" max="14089" width="17.7109375" style="231" customWidth="1"/>
    <col min="14090" max="14090" width="19.7109375" style="231" customWidth="1"/>
    <col min="14091" max="14336" width="11.5703125" style="231"/>
    <col min="14337" max="14337" width="3.7109375" style="231" customWidth="1"/>
    <col min="14338" max="14339" width="10.7109375" style="231" customWidth="1"/>
    <col min="14340" max="14343" width="9.28515625" style="231" customWidth="1"/>
    <col min="14344" max="14344" width="14.5703125" style="231" customWidth="1"/>
    <col min="14345" max="14345" width="17.7109375" style="231" customWidth="1"/>
    <col min="14346" max="14346" width="19.7109375" style="231" customWidth="1"/>
    <col min="14347" max="14592" width="11.5703125" style="231"/>
    <col min="14593" max="14593" width="3.7109375" style="231" customWidth="1"/>
    <col min="14594" max="14595" width="10.7109375" style="231" customWidth="1"/>
    <col min="14596" max="14599" width="9.28515625" style="231" customWidth="1"/>
    <col min="14600" max="14600" width="14.5703125" style="231" customWidth="1"/>
    <col min="14601" max="14601" width="17.7109375" style="231" customWidth="1"/>
    <col min="14602" max="14602" width="19.7109375" style="231" customWidth="1"/>
    <col min="14603" max="14848" width="11.5703125" style="231"/>
    <col min="14849" max="14849" width="3.7109375" style="231" customWidth="1"/>
    <col min="14850" max="14851" width="10.7109375" style="231" customWidth="1"/>
    <col min="14852" max="14855" width="9.28515625" style="231" customWidth="1"/>
    <col min="14856" max="14856" width="14.5703125" style="231" customWidth="1"/>
    <col min="14857" max="14857" width="17.7109375" style="231" customWidth="1"/>
    <col min="14858" max="14858" width="19.7109375" style="231" customWidth="1"/>
    <col min="14859" max="15104" width="11.5703125" style="231"/>
    <col min="15105" max="15105" width="3.7109375" style="231" customWidth="1"/>
    <col min="15106" max="15107" width="10.7109375" style="231" customWidth="1"/>
    <col min="15108" max="15111" width="9.28515625" style="231" customWidth="1"/>
    <col min="15112" max="15112" width="14.5703125" style="231" customWidth="1"/>
    <col min="15113" max="15113" width="17.7109375" style="231" customWidth="1"/>
    <col min="15114" max="15114" width="19.7109375" style="231" customWidth="1"/>
    <col min="15115" max="15360" width="11.5703125" style="231"/>
    <col min="15361" max="15361" width="3.7109375" style="231" customWidth="1"/>
    <col min="15362" max="15363" width="10.7109375" style="231" customWidth="1"/>
    <col min="15364" max="15367" width="9.28515625" style="231" customWidth="1"/>
    <col min="15368" max="15368" width="14.5703125" style="231" customWidth="1"/>
    <col min="15369" max="15369" width="17.7109375" style="231" customWidth="1"/>
    <col min="15370" max="15370" width="19.7109375" style="231" customWidth="1"/>
    <col min="15371" max="15616" width="11.5703125" style="231"/>
    <col min="15617" max="15617" width="3.7109375" style="231" customWidth="1"/>
    <col min="15618" max="15619" width="10.7109375" style="231" customWidth="1"/>
    <col min="15620" max="15623" width="9.28515625" style="231" customWidth="1"/>
    <col min="15624" max="15624" width="14.5703125" style="231" customWidth="1"/>
    <col min="15625" max="15625" width="17.7109375" style="231" customWidth="1"/>
    <col min="15626" max="15626" width="19.7109375" style="231" customWidth="1"/>
    <col min="15627" max="15872" width="11.5703125" style="231"/>
    <col min="15873" max="15873" width="3.7109375" style="231" customWidth="1"/>
    <col min="15874" max="15875" width="10.7109375" style="231" customWidth="1"/>
    <col min="15876" max="15879" width="9.28515625" style="231" customWidth="1"/>
    <col min="15880" max="15880" width="14.5703125" style="231" customWidth="1"/>
    <col min="15881" max="15881" width="17.7109375" style="231" customWidth="1"/>
    <col min="15882" max="15882" width="19.7109375" style="231" customWidth="1"/>
    <col min="15883" max="16128" width="11.5703125" style="231"/>
    <col min="16129" max="16129" width="3.7109375" style="231" customWidth="1"/>
    <col min="16130" max="16131" width="10.7109375" style="231" customWidth="1"/>
    <col min="16132" max="16135" width="9.28515625" style="231" customWidth="1"/>
    <col min="16136" max="16136" width="14.5703125" style="231" customWidth="1"/>
    <col min="16137" max="16137" width="17.7109375" style="231" customWidth="1"/>
    <col min="16138" max="16138" width="19.7109375" style="231" customWidth="1"/>
    <col min="16139" max="16384" width="11.5703125" style="231"/>
  </cols>
  <sheetData>
    <row r="1" spans="1:256" ht="12.75" customHeight="1" x14ac:dyDescent="0.2">
      <c r="C1" s="1746" t="s">
        <v>144</v>
      </c>
      <c r="D1" s="1746"/>
      <c r="E1" s="1746"/>
      <c r="F1" s="1746"/>
      <c r="G1" s="1746"/>
      <c r="H1" s="1746"/>
      <c r="I1" s="1746"/>
    </row>
    <row r="2" spans="1:256" x14ac:dyDescent="0.2">
      <c r="F2" s="231"/>
      <c r="G2" s="231"/>
      <c r="H2" s="231"/>
      <c r="I2" s="231"/>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48" t="s">
        <v>19</v>
      </c>
      <c r="B11" s="1749"/>
      <c r="C11" s="1749"/>
      <c r="D11" s="1749"/>
      <c r="E11" s="1749"/>
      <c r="F11" s="1749"/>
      <c r="G11" s="1749"/>
      <c r="H11" s="1749"/>
      <c r="I11" s="1749"/>
    </row>
    <row r="12" spans="1:256" x14ac:dyDescent="0.2">
      <c r="A12" s="1"/>
      <c r="B12" s="219"/>
      <c r="C12" s="2"/>
      <c r="D12" s="2"/>
      <c r="E12" s="2"/>
      <c r="F12" s="219"/>
      <c r="G12" s="219"/>
      <c r="H12" s="219"/>
      <c r="I12" s="219"/>
      <c r="J12" s="219"/>
      <c r="K12" s="219"/>
      <c r="L12" s="219"/>
      <c r="M12" s="219"/>
      <c r="N12" s="219"/>
      <c r="O12" s="219"/>
      <c r="P12" s="219"/>
      <c r="Q12" s="219"/>
      <c r="R12" s="219"/>
      <c r="S12" s="219"/>
      <c r="T12" s="219"/>
      <c r="U12" s="219"/>
      <c r="V12" s="219"/>
      <c r="W12" s="219"/>
      <c r="X12" s="219"/>
      <c r="Y12" s="219"/>
      <c r="Z12" s="219"/>
      <c r="AA12" s="219"/>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row>
    <row r="13" spans="1:256" ht="48.75" customHeight="1" x14ac:dyDescent="0.25">
      <c r="A13" s="1745" t="s">
        <v>301</v>
      </c>
      <c r="B13" s="1745"/>
      <c r="C13" s="1745"/>
      <c r="D13" s="1745"/>
      <c r="E13" s="1745"/>
      <c r="F13" s="1745"/>
      <c r="G13" s="1745"/>
      <c r="H13" s="1745"/>
      <c r="I13" s="1745"/>
      <c r="J13" s="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219"/>
      <c r="AU13" s="219"/>
      <c r="AV13" s="219"/>
      <c r="AW13" s="219"/>
      <c r="AX13" s="219"/>
      <c r="AY13" s="219"/>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c r="BY13" s="219"/>
      <c r="BZ13" s="219"/>
      <c r="CA13" s="219"/>
      <c r="CB13" s="219"/>
      <c r="CC13" s="219"/>
      <c r="CD13" s="219"/>
      <c r="CE13" s="219"/>
      <c r="CF13" s="219"/>
      <c r="CG13" s="219"/>
      <c r="CH13" s="219"/>
      <c r="CI13" s="219"/>
      <c r="CJ13" s="219"/>
      <c r="CK13" s="219"/>
      <c r="CL13" s="219"/>
      <c r="CM13" s="219"/>
      <c r="CN13" s="219"/>
      <c r="CO13" s="219"/>
      <c r="CP13" s="219"/>
      <c r="CQ13" s="219"/>
      <c r="CR13" s="219"/>
      <c r="CS13" s="219"/>
      <c r="CT13" s="219"/>
      <c r="CU13" s="219"/>
      <c r="CV13" s="219"/>
      <c r="CW13" s="219"/>
      <c r="CX13" s="219"/>
      <c r="CY13" s="219"/>
      <c r="CZ13" s="219"/>
      <c r="DA13" s="219"/>
      <c r="DB13" s="219"/>
      <c r="DC13" s="219"/>
      <c r="DD13" s="219"/>
      <c r="DE13" s="219"/>
      <c r="DF13" s="219"/>
      <c r="DG13" s="219"/>
      <c r="DH13" s="219"/>
      <c r="DI13" s="219"/>
      <c r="DJ13" s="219"/>
      <c r="DK13" s="219"/>
      <c r="DL13" s="219"/>
      <c r="DM13" s="219"/>
      <c r="DN13" s="219"/>
      <c r="DO13" s="219"/>
      <c r="DP13" s="219"/>
      <c r="DQ13" s="219"/>
      <c r="DR13" s="219"/>
      <c r="DS13" s="219"/>
      <c r="DT13" s="219"/>
      <c r="DU13" s="219"/>
      <c r="DV13" s="219"/>
      <c r="DW13" s="219"/>
      <c r="DX13" s="219"/>
      <c r="DY13" s="219"/>
      <c r="DZ13" s="219"/>
      <c r="EA13" s="219"/>
      <c r="EB13" s="219"/>
      <c r="EC13" s="219"/>
      <c r="ED13" s="219"/>
      <c r="EE13" s="219"/>
      <c r="EF13" s="219"/>
      <c r="EG13" s="219"/>
      <c r="EH13" s="219"/>
      <c r="EI13" s="219"/>
      <c r="EJ13" s="219"/>
      <c r="EK13" s="219"/>
      <c r="EL13" s="219"/>
      <c r="EM13" s="219"/>
      <c r="EN13" s="219"/>
      <c r="EO13" s="219"/>
      <c r="EP13" s="219"/>
      <c r="EQ13" s="219"/>
      <c r="ER13" s="219"/>
      <c r="ES13" s="219"/>
      <c r="ET13" s="219"/>
      <c r="EU13" s="219"/>
      <c r="EV13" s="219"/>
      <c r="EW13" s="219"/>
      <c r="EX13" s="219"/>
      <c r="EY13" s="219"/>
      <c r="EZ13" s="219"/>
      <c r="FA13" s="219"/>
      <c r="FB13" s="219"/>
      <c r="FC13" s="219"/>
      <c r="FD13" s="219"/>
      <c r="FE13" s="219"/>
      <c r="FF13" s="219"/>
      <c r="FG13" s="219"/>
      <c r="FH13" s="219"/>
      <c r="FI13" s="219"/>
      <c r="FJ13" s="219"/>
      <c r="FK13" s="219"/>
      <c r="FL13" s="219"/>
      <c r="FM13" s="219"/>
      <c r="FN13" s="219"/>
      <c r="FO13" s="219"/>
      <c r="FP13" s="219"/>
      <c r="FQ13" s="219"/>
      <c r="FR13" s="219"/>
      <c r="FS13" s="219"/>
      <c r="FT13" s="219"/>
      <c r="FU13" s="219"/>
      <c r="FV13" s="219"/>
      <c r="FW13" s="219"/>
      <c r="FX13" s="219"/>
      <c r="FY13" s="219"/>
      <c r="FZ13" s="219"/>
      <c r="GA13" s="219"/>
      <c r="GB13" s="219"/>
      <c r="GC13" s="219"/>
      <c r="GD13" s="219"/>
      <c r="GE13" s="219"/>
      <c r="GF13" s="219"/>
      <c r="GG13" s="219"/>
      <c r="GH13" s="219"/>
      <c r="GI13" s="219"/>
      <c r="GJ13" s="219"/>
      <c r="GK13" s="219"/>
      <c r="GL13" s="219"/>
      <c r="GM13" s="219"/>
      <c r="GN13" s="219"/>
      <c r="GO13" s="219"/>
      <c r="GP13" s="219"/>
      <c r="GQ13" s="219"/>
      <c r="GR13" s="219"/>
      <c r="GS13" s="219"/>
      <c r="GT13" s="219"/>
      <c r="GU13" s="219"/>
      <c r="GV13" s="219"/>
      <c r="GW13" s="219"/>
      <c r="GX13" s="219"/>
      <c r="GY13" s="219"/>
      <c r="GZ13" s="219"/>
      <c r="HA13" s="219"/>
      <c r="HB13" s="219"/>
      <c r="HC13" s="219"/>
      <c r="HD13" s="219"/>
      <c r="HE13" s="219"/>
      <c r="HF13" s="219"/>
      <c r="HG13" s="219"/>
      <c r="HH13" s="219"/>
      <c r="HI13" s="219"/>
      <c r="HJ13" s="219"/>
      <c r="HK13" s="219"/>
      <c r="HL13" s="219"/>
      <c r="HM13" s="219"/>
      <c r="HN13" s="219"/>
      <c r="HO13" s="219"/>
      <c r="HP13" s="219"/>
      <c r="HQ13" s="219"/>
      <c r="HR13" s="219"/>
      <c r="HS13" s="219"/>
      <c r="HT13" s="219"/>
      <c r="HU13" s="219"/>
      <c r="HV13" s="219"/>
      <c r="HW13" s="219"/>
      <c r="HX13" s="219"/>
      <c r="HY13" s="219"/>
      <c r="HZ13" s="219"/>
      <c r="IA13" s="219"/>
      <c r="IB13" s="219"/>
      <c r="IC13" s="219"/>
      <c r="ID13" s="219"/>
      <c r="IE13" s="219"/>
      <c r="IF13" s="219"/>
      <c r="IG13" s="219"/>
      <c r="IH13" s="219"/>
      <c r="II13" s="219"/>
      <c r="IJ13" s="219"/>
      <c r="IK13" s="219"/>
      <c r="IL13" s="219"/>
      <c r="IM13" s="219"/>
      <c r="IN13" s="219"/>
      <c r="IO13" s="219"/>
      <c r="IP13" s="219"/>
      <c r="IQ13" s="219"/>
      <c r="IR13" s="219"/>
      <c r="IS13" s="219"/>
      <c r="IT13" s="219"/>
      <c r="IU13" s="219"/>
      <c r="IV13" s="219"/>
    </row>
    <row r="14" spans="1:256" ht="18" customHeight="1" x14ac:dyDescent="0.25">
      <c r="A14" s="300"/>
      <c r="B14" s="300"/>
      <c r="C14" s="300"/>
      <c r="D14" s="300"/>
      <c r="E14" s="300"/>
      <c r="F14" s="300"/>
      <c r="G14" s="300"/>
      <c r="H14" s="300"/>
      <c r="I14" s="300"/>
      <c r="J14" s="9"/>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219"/>
      <c r="AJ14" s="219"/>
      <c r="AK14" s="219"/>
      <c r="AL14" s="219"/>
      <c r="AM14" s="219"/>
      <c r="AN14" s="219"/>
      <c r="AO14" s="219"/>
      <c r="AP14" s="219"/>
      <c r="AQ14" s="219"/>
      <c r="AR14" s="219"/>
      <c r="AS14" s="219"/>
      <c r="AT14" s="219"/>
      <c r="AU14" s="219"/>
      <c r="AV14" s="219"/>
      <c r="AW14" s="219"/>
      <c r="AX14" s="219"/>
      <c r="AY14" s="219"/>
      <c r="AZ14" s="219"/>
      <c r="BA14" s="219"/>
      <c r="BB14" s="219"/>
      <c r="BC14" s="219"/>
      <c r="BD14" s="219"/>
      <c r="BE14" s="219"/>
      <c r="BF14" s="219"/>
      <c r="BG14" s="219"/>
      <c r="BH14" s="219"/>
      <c r="BI14" s="219"/>
      <c r="BJ14" s="219"/>
      <c r="BK14" s="219"/>
      <c r="BL14" s="219"/>
      <c r="BM14" s="219"/>
      <c r="BN14" s="219"/>
      <c r="BO14" s="219"/>
      <c r="BP14" s="219"/>
      <c r="BQ14" s="219"/>
      <c r="BR14" s="219"/>
      <c r="BS14" s="219"/>
      <c r="BT14" s="219"/>
      <c r="BU14" s="219"/>
      <c r="BV14" s="219"/>
      <c r="BW14" s="219"/>
      <c r="BX14" s="219"/>
      <c r="BY14" s="219"/>
      <c r="BZ14" s="219"/>
      <c r="CA14" s="219"/>
      <c r="CB14" s="219"/>
      <c r="CC14" s="219"/>
      <c r="CD14" s="219"/>
      <c r="CE14" s="219"/>
      <c r="CF14" s="219"/>
      <c r="CG14" s="219"/>
      <c r="CH14" s="219"/>
      <c r="CI14" s="219"/>
      <c r="CJ14" s="219"/>
      <c r="CK14" s="219"/>
      <c r="CL14" s="219"/>
      <c r="CM14" s="219"/>
      <c r="CN14" s="219"/>
      <c r="CO14" s="219"/>
      <c r="CP14" s="219"/>
      <c r="CQ14" s="219"/>
      <c r="CR14" s="219"/>
      <c r="CS14" s="219"/>
      <c r="CT14" s="219"/>
      <c r="CU14" s="219"/>
      <c r="CV14" s="219"/>
      <c r="CW14" s="219"/>
      <c r="CX14" s="219"/>
      <c r="CY14" s="219"/>
      <c r="CZ14" s="219"/>
      <c r="DA14" s="219"/>
      <c r="DB14" s="219"/>
      <c r="DC14" s="219"/>
      <c r="DD14" s="219"/>
      <c r="DE14" s="219"/>
      <c r="DF14" s="219"/>
      <c r="DG14" s="219"/>
      <c r="DH14" s="219"/>
      <c r="DI14" s="219"/>
      <c r="DJ14" s="219"/>
      <c r="DK14" s="219"/>
      <c r="DL14" s="219"/>
      <c r="DM14" s="219"/>
      <c r="DN14" s="219"/>
      <c r="DO14" s="219"/>
      <c r="DP14" s="219"/>
      <c r="DQ14" s="219"/>
      <c r="DR14" s="219"/>
      <c r="DS14" s="219"/>
      <c r="DT14" s="219"/>
      <c r="DU14" s="219"/>
      <c r="DV14" s="219"/>
      <c r="DW14" s="219"/>
      <c r="DX14" s="219"/>
      <c r="DY14" s="219"/>
      <c r="DZ14" s="219"/>
      <c r="EA14" s="219"/>
      <c r="EB14" s="219"/>
      <c r="EC14" s="219"/>
      <c r="ED14" s="219"/>
      <c r="EE14" s="219"/>
      <c r="EF14" s="219"/>
      <c r="EG14" s="219"/>
      <c r="EH14" s="219"/>
      <c r="EI14" s="219"/>
      <c r="EJ14" s="219"/>
      <c r="EK14" s="219"/>
      <c r="EL14" s="219"/>
      <c r="EM14" s="219"/>
      <c r="EN14" s="219"/>
      <c r="EO14" s="219"/>
      <c r="EP14" s="219"/>
      <c r="EQ14" s="219"/>
      <c r="ER14" s="219"/>
      <c r="ES14" s="219"/>
      <c r="ET14" s="219"/>
      <c r="EU14" s="219"/>
      <c r="EV14" s="219"/>
      <c r="EW14" s="219"/>
      <c r="EX14" s="219"/>
      <c r="EY14" s="219"/>
      <c r="EZ14" s="219"/>
      <c r="FA14" s="219"/>
      <c r="FB14" s="219"/>
      <c r="FC14" s="219"/>
      <c r="FD14" s="219"/>
      <c r="FE14" s="219"/>
      <c r="FF14" s="219"/>
      <c r="FG14" s="219"/>
      <c r="FH14" s="219"/>
      <c r="FI14" s="219"/>
      <c r="FJ14" s="219"/>
      <c r="FK14" s="219"/>
      <c r="FL14" s="219"/>
      <c r="FM14" s="219"/>
      <c r="FN14" s="219"/>
      <c r="FO14" s="219"/>
      <c r="FP14" s="219"/>
      <c r="FQ14" s="219"/>
      <c r="FR14" s="219"/>
      <c r="FS14" s="219"/>
      <c r="FT14" s="219"/>
      <c r="FU14" s="219"/>
      <c r="FV14" s="219"/>
      <c r="FW14" s="219"/>
      <c r="FX14" s="219"/>
      <c r="FY14" s="219"/>
      <c r="FZ14" s="219"/>
      <c r="GA14" s="219"/>
      <c r="GB14" s="219"/>
      <c r="GC14" s="219"/>
      <c r="GD14" s="219"/>
      <c r="GE14" s="219"/>
      <c r="GF14" s="219"/>
      <c r="GG14" s="219"/>
      <c r="GH14" s="219"/>
      <c r="GI14" s="219"/>
      <c r="GJ14" s="219"/>
      <c r="GK14" s="219"/>
      <c r="GL14" s="219"/>
      <c r="GM14" s="219"/>
      <c r="GN14" s="219"/>
      <c r="GO14" s="219"/>
      <c r="GP14" s="219"/>
      <c r="GQ14" s="219"/>
      <c r="GR14" s="219"/>
      <c r="GS14" s="219"/>
      <c r="GT14" s="219"/>
      <c r="GU14" s="219"/>
      <c r="GV14" s="219"/>
      <c r="GW14" s="219"/>
      <c r="GX14" s="219"/>
      <c r="GY14" s="219"/>
      <c r="GZ14" s="219"/>
      <c r="HA14" s="219"/>
      <c r="HB14" s="219"/>
      <c r="HC14" s="219"/>
      <c r="HD14" s="219"/>
      <c r="HE14" s="219"/>
      <c r="HF14" s="219"/>
      <c r="HG14" s="219"/>
      <c r="HH14" s="219"/>
      <c r="HI14" s="219"/>
      <c r="HJ14" s="219"/>
      <c r="HK14" s="219"/>
      <c r="HL14" s="219"/>
      <c r="HM14" s="219"/>
      <c r="HN14" s="219"/>
      <c r="HO14" s="219"/>
      <c r="HP14" s="219"/>
      <c r="HQ14" s="219"/>
      <c r="HR14" s="219"/>
      <c r="HS14" s="219"/>
      <c r="HT14" s="219"/>
      <c r="HU14" s="219"/>
      <c r="HV14" s="219"/>
      <c r="HW14" s="219"/>
      <c r="HX14" s="219"/>
      <c r="HY14" s="219"/>
      <c r="HZ14" s="219"/>
      <c r="IA14" s="219"/>
      <c r="IB14" s="219"/>
      <c r="IC14" s="219"/>
      <c r="ID14" s="219"/>
      <c r="IE14" s="219"/>
      <c r="IF14" s="219"/>
      <c r="IG14" s="219"/>
      <c r="IH14" s="219"/>
      <c r="II14" s="219"/>
      <c r="IJ14" s="219"/>
      <c r="IK14" s="219"/>
      <c r="IL14" s="219"/>
      <c r="IM14" s="219"/>
      <c r="IN14" s="219"/>
      <c r="IO14" s="219"/>
      <c r="IP14" s="219"/>
      <c r="IQ14" s="219"/>
      <c r="IR14" s="219"/>
      <c r="IS14" s="219"/>
      <c r="IT14" s="219"/>
      <c r="IU14" s="219"/>
      <c r="IV14" s="219"/>
    </row>
    <row r="15" spans="1:256" ht="18" customHeight="1" x14ac:dyDescent="0.25">
      <c r="A15" s="1745" t="s">
        <v>302</v>
      </c>
      <c r="B15" s="1745"/>
      <c r="C15" s="1745"/>
      <c r="D15" s="1745"/>
      <c r="E15" s="1745"/>
      <c r="F15" s="1745"/>
      <c r="G15" s="1745"/>
      <c r="H15" s="1745"/>
      <c r="I15" s="1745"/>
      <c r="J15" s="9"/>
      <c r="K15" s="219"/>
      <c r="L15" s="219"/>
      <c r="M15" s="219"/>
      <c r="N15" s="219"/>
      <c r="O15" s="219"/>
      <c r="P15" s="219"/>
      <c r="Q15" s="219"/>
      <c r="R15" s="219"/>
      <c r="S15" s="219"/>
      <c r="T15" s="219"/>
      <c r="U15" s="219"/>
      <c r="V15" s="219"/>
      <c r="W15" s="219"/>
      <c r="X15" s="219"/>
      <c r="Y15" s="219"/>
      <c r="Z15" s="219"/>
      <c r="AA15" s="219"/>
      <c r="AB15" s="219"/>
      <c r="AC15" s="219"/>
      <c r="AD15" s="219"/>
      <c r="AE15" s="219"/>
      <c r="AF15" s="219"/>
      <c r="AG15" s="219"/>
      <c r="AH15" s="219"/>
      <c r="AI15" s="219"/>
      <c r="AJ15" s="219"/>
      <c r="AK15" s="219"/>
      <c r="AL15" s="219"/>
      <c r="AM15" s="219"/>
      <c r="AN15" s="219"/>
      <c r="AO15" s="219"/>
      <c r="AP15" s="219"/>
      <c r="AQ15" s="219"/>
      <c r="AR15" s="219"/>
      <c r="AS15" s="219"/>
      <c r="AT15" s="219"/>
      <c r="AU15" s="219"/>
      <c r="AV15" s="219"/>
      <c r="AW15" s="219"/>
      <c r="AX15" s="219"/>
      <c r="AY15" s="219"/>
      <c r="AZ15" s="219"/>
      <c r="BA15" s="219"/>
      <c r="BB15" s="219"/>
      <c r="BC15" s="219"/>
      <c r="BD15" s="219"/>
      <c r="BE15" s="219"/>
      <c r="BF15" s="219"/>
      <c r="BG15" s="219"/>
      <c r="BH15" s="219"/>
      <c r="BI15" s="219"/>
      <c r="BJ15" s="219"/>
      <c r="BK15" s="219"/>
      <c r="BL15" s="219"/>
      <c r="BM15" s="219"/>
      <c r="BN15" s="219"/>
      <c r="BO15" s="219"/>
      <c r="BP15" s="219"/>
      <c r="BQ15" s="219"/>
      <c r="BR15" s="219"/>
      <c r="BS15" s="219"/>
      <c r="BT15" s="219"/>
      <c r="BU15" s="219"/>
      <c r="BV15" s="219"/>
      <c r="BW15" s="219"/>
      <c r="BX15" s="219"/>
      <c r="BY15" s="219"/>
      <c r="BZ15" s="219"/>
      <c r="CA15" s="219"/>
      <c r="CB15" s="219"/>
      <c r="CC15" s="219"/>
      <c r="CD15" s="219"/>
      <c r="CE15" s="219"/>
      <c r="CF15" s="219"/>
      <c r="CG15" s="219"/>
      <c r="CH15" s="219"/>
      <c r="CI15" s="219"/>
      <c r="CJ15" s="219"/>
      <c r="CK15" s="219"/>
      <c r="CL15" s="219"/>
      <c r="CM15" s="219"/>
      <c r="CN15" s="219"/>
      <c r="CO15" s="219"/>
      <c r="CP15" s="219"/>
      <c r="CQ15" s="219"/>
      <c r="CR15" s="219"/>
      <c r="CS15" s="219"/>
      <c r="CT15" s="219"/>
      <c r="CU15" s="219"/>
      <c r="CV15" s="219"/>
      <c r="CW15" s="219"/>
      <c r="CX15" s="219"/>
      <c r="CY15" s="219"/>
      <c r="CZ15" s="219"/>
      <c r="DA15" s="219"/>
      <c r="DB15" s="219"/>
      <c r="DC15" s="219"/>
      <c r="DD15" s="219"/>
      <c r="DE15" s="219"/>
      <c r="DF15" s="219"/>
      <c r="DG15" s="219"/>
      <c r="DH15" s="219"/>
      <c r="DI15" s="219"/>
      <c r="DJ15" s="219"/>
      <c r="DK15" s="219"/>
      <c r="DL15" s="219"/>
      <c r="DM15" s="219"/>
      <c r="DN15" s="219"/>
      <c r="DO15" s="219"/>
      <c r="DP15" s="219"/>
      <c r="DQ15" s="219"/>
      <c r="DR15" s="219"/>
      <c r="DS15" s="219"/>
      <c r="DT15" s="219"/>
      <c r="DU15" s="219"/>
      <c r="DV15" s="219"/>
      <c r="DW15" s="219"/>
      <c r="DX15" s="219"/>
      <c r="DY15" s="219"/>
      <c r="DZ15" s="219"/>
      <c r="EA15" s="219"/>
      <c r="EB15" s="219"/>
      <c r="EC15" s="219"/>
      <c r="ED15" s="219"/>
      <c r="EE15" s="219"/>
      <c r="EF15" s="219"/>
      <c r="EG15" s="219"/>
      <c r="EH15" s="219"/>
      <c r="EI15" s="219"/>
      <c r="EJ15" s="219"/>
      <c r="EK15" s="219"/>
      <c r="EL15" s="219"/>
      <c r="EM15" s="219"/>
      <c r="EN15" s="219"/>
      <c r="EO15" s="219"/>
      <c r="EP15" s="219"/>
      <c r="EQ15" s="219"/>
      <c r="ER15" s="219"/>
      <c r="ES15" s="219"/>
      <c r="ET15" s="219"/>
      <c r="EU15" s="219"/>
      <c r="EV15" s="219"/>
      <c r="EW15" s="219"/>
      <c r="EX15" s="219"/>
      <c r="EY15" s="219"/>
      <c r="EZ15" s="219"/>
      <c r="FA15" s="219"/>
      <c r="FB15" s="219"/>
      <c r="FC15" s="219"/>
      <c r="FD15" s="219"/>
      <c r="FE15" s="219"/>
      <c r="FF15" s="219"/>
      <c r="FG15" s="219"/>
      <c r="FH15" s="219"/>
      <c r="FI15" s="219"/>
      <c r="FJ15" s="219"/>
      <c r="FK15" s="219"/>
      <c r="FL15" s="219"/>
      <c r="FM15" s="219"/>
      <c r="FN15" s="219"/>
      <c r="FO15" s="219"/>
      <c r="FP15" s="219"/>
      <c r="FQ15" s="219"/>
      <c r="FR15" s="219"/>
      <c r="FS15" s="219"/>
      <c r="FT15" s="219"/>
      <c r="FU15" s="219"/>
      <c r="FV15" s="219"/>
      <c r="FW15" s="219"/>
      <c r="FX15" s="219"/>
      <c r="FY15" s="219"/>
      <c r="FZ15" s="219"/>
      <c r="GA15" s="219"/>
      <c r="GB15" s="219"/>
      <c r="GC15" s="219"/>
      <c r="GD15" s="219"/>
      <c r="GE15" s="219"/>
      <c r="GF15" s="219"/>
      <c r="GG15" s="219"/>
      <c r="GH15" s="219"/>
      <c r="GI15" s="219"/>
      <c r="GJ15" s="219"/>
      <c r="GK15" s="219"/>
      <c r="GL15" s="219"/>
      <c r="GM15" s="219"/>
      <c r="GN15" s="219"/>
      <c r="GO15" s="219"/>
      <c r="GP15" s="219"/>
      <c r="GQ15" s="219"/>
      <c r="GR15" s="219"/>
      <c r="GS15" s="219"/>
      <c r="GT15" s="219"/>
      <c r="GU15" s="219"/>
      <c r="GV15" s="219"/>
      <c r="GW15" s="219"/>
      <c r="GX15" s="219"/>
      <c r="GY15" s="219"/>
      <c r="GZ15" s="219"/>
      <c r="HA15" s="219"/>
      <c r="HB15" s="219"/>
      <c r="HC15" s="219"/>
      <c r="HD15" s="219"/>
      <c r="HE15" s="219"/>
      <c r="HF15" s="219"/>
      <c r="HG15" s="219"/>
      <c r="HH15" s="219"/>
      <c r="HI15" s="219"/>
      <c r="HJ15" s="219"/>
      <c r="HK15" s="219"/>
      <c r="HL15" s="219"/>
      <c r="HM15" s="219"/>
      <c r="HN15" s="219"/>
      <c r="HO15" s="219"/>
      <c r="HP15" s="219"/>
      <c r="HQ15" s="219"/>
      <c r="HR15" s="219"/>
      <c r="HS15" s="219"/>
      <c r="HT15" s="219"/>
      <c r="HU15" s="219"/>
      <c r="HV15" s="219"/>
      <c r="HW15" s="219"/>
      <c r="HX15" s="219"/>
      <c r="HY15" s="219"/>
      <c r="HZ15" s="219"/>
      <c r="IA15" s="219"/>
      <c r="IB15" s="219"/>
      <c r="IC15" s="219"/>
      <c r="ID15" s="219"/>
      <c r="IE15" s="219"/>
      <c r="IF15" s="219"/>
      <c r="IG15" s="219"/>
      <c r="IH15" s="219"/>
      <c r="II15" s="219"/>
      <c r="IJ15" s="219"/>
      <c r="IK15" s="219"/>
      <c r="IL15" s="219"/>
      <c r="IM15" s="219"/>
      <c r="IN15" s="219"/>
      <c r="IO15" s="219"/>
      <c r="IP15" s="219"/>
      <c r="IQ15" s="219"/>
      <c r="IR15" s="219"/>
      <c r="IS15" s="219"/>
      <c r="IT15" s="219"/>
      <c r="IU15" s="219"/>
      <c r="IV15" s="219"/>
    </row>
    <row r="16" spans="1:256" ht="18" customHeight="1" x14ac:dyDescent="0.25">
      <c r="A16" s="300"/>
      <c r="B16" s="300"/>
      <c r="C16" s="300"/>
      <c r="D16" s="300"/>
      <c r="E16" s="300"/>
      <c r="F16" s="300"/>
      <c r="G16" s="300"/>
      <c r="H16" s="300"/>
      <c r="I16" s="300"/>
      <c r="J16" s="9"/>
      <c r="K16" s="219"/>
      <c r="L16" s="219"/>
      <c r="M16" s="219"/>
      <c r="N16" s="219"/>
      <c r="O16" s="219"/>
      <c r="P16" s="219"/>
      <c r="Q16" s="219"/>
      <c r="R16" s="219"/>
      <c r="S16" s="219"/>
      <c r="T16" s="219"/>
      <c r="U16" s="219"/>
      <c r="V16" s="219"/>
      <c r="W16" s="219"/>
      <c r="X16" s="219"/>
      <c r="Y16" s="219"/>
      <c r="Z16" s="219"/>
      <c r="AA16" s="219"/>
      <c r="AB16" s="219"/>
      <c r="AC16" s="219"/>
      <c r="AD16" s="219"/>
      <c r="AE16" s="219"/>
      <c r="AF16" s="219"/>
      <c r="AG16" s="219"/>
      <c r="AH16" s="219"/>
      <c r="AI16" s="219"/>
      <c r="AJ16" s="219"/>
      <c r="AK16" s="219"/>
      <c r="AL16" s="219"/>
      <c r="AM16" s="219"/>
      <c r="AN16" s="219"/>
      <c r="AO16" s="219"/>
      <c r="AP16" s="219"/>
      <c r="AQ16" s="219"/>
      <c r="AR16" s="219"/>
      <c r="AS16" s="219"/>
      <c r="AT16" s="219"/>
      <c r="AU16" s="219"/>
      <c r="AV16" s="219"/>
      <c r="AW16" s="219"/>
      <c r="AX16" s="219"/>
      <c r="AY16" s="219"/>
      <c r="AZ16" s="219"/>
      <c r="BA16" s="219"/>
      <c r="BB16" s="219"/>
      <c r="BC16" s="219"/>
      <c r="BD16" s="219"/>
      <c r="BE16" s="219"/>
      <c r="BF16" s="219"/>
      <c r="BG16" s="219"/>
      <c r="BH16" s="219"/>
      <c r="BI16" s="219"/>
      <c r="BJ16" s="219"/>
      <c r="BK16" s="219"/>
      <c r="BL16" s="219"/>
      <c r="BM16" s="219"/>
      <c r="BN16" s="219"/>
      <c r="BO16" s="219"/>
      <c r="BP16" s="219"/>
      <c r="BQ16" s="219"/>
      <c r="BR16" s="219"/>
      <c r="BS16" s="219"/>
      <c r="BT16" s="219"/>
      <c r="BU16" s="219"/>
      <c r="BV16" s="219"/>
      <c r="BW16" s="219"/>
      <c r="BX16" s="219"/>
      <c r="BY16" s="219"/>
      <c r="BZ16" s="219"/>
      <c r="CA16" s="219"/>
      <c r="CB16" s="219"/>
      <c r="CC16" s="219"/>
      <c r="CD16" s="219"/>
      <c r="CE16" s="219"/>
      <c r="CF16" s="219"/>
      <c r="CG16" s="219"/>
      <c r="CH16" s="219"/>
      <c r="CI16" s="219"/>
      <c r="CJ16" s="219"/>
      <c r="CK16" s="219"/>
      <c r="CL16" s="219"/>
      <c r="CM16" s="219"/>
      <c r="CN16" s="219"/>
      <c r="CO16" s="219"/>
      <c r="CP16" s="219"/>
      <c r="CQ16" s="219"/>
      <c r="CR16" s="219"/>
      <c r="CS16" s="219"/>
      <c r="CT16" s="219"/>
      <c r="CU16" s="219"/>
      <c r="CV16" s="219"/>
      <c r="CW16" s="219"/>
      <c r="CX16" s="219"/>
      <c r="CY16" s="219"/>
      <c r="CZ16" s="219"/>
      <c r="DA16" s="219"/>
      <c r="DB16" s="219"/>
      <c r="DC16" s="219"/>
      <c r="DD16" s="219"/>
      <c r="DE16" s="219"/>
      <c r="DF16" s="219"/>
      <c r="DG16" s="219"/>
      <c r="DH16" s="219"/>
      <c r="DI16" s="219"/>
      <c r="DJ16" s="219"/>
      <c r="DK16" s="219"/>
      <c r="DL16" s="219"/>
      <c r="DM16" s="219"/>
      <c r="DN16" s="219"/>
      <c r="DO16" s="219"/>
      <c r="DP16" s="219"/>
      <c r="DQ16" s="219"/>
      <c r="DR16" s="219"/>
      <c r="DS16" s="219"/>
      <c r="DT16" s="219"/>
      <c r="DU16" s="219"/>
      <c r="DV16" s="219"/>
      <c r="DW16" s="219"/>
      <c r="DX16" s="219"/>
      <c r="DY16" s="219"/>
      <c r="DZ16" s="219"/>
      <c r="EA16" s="219"/>
      <c r="EB16" s="219"/>
      <c r="EC16" s="219"/>
      <c r="ED16" s="219"/>
      <c r="EE16" s="219"/>
      <c r="EF16" s="219"/>
      <c r="EG16" s="219"/>
      <c r="EH16" s="219"/>
      <c r="EI16" s="219"/>
      <c r="EJ16" s="219"/>
      <c r="EK16" s="219"/>
      <c r="EL16" s="219"/>
      <c r="EM16" s="219"/>
      <c r="EN16" s="219"/>
      <c r="EO16" s="219"/>
      <c r="EP16" s="219"/>
      <c r="EQ16" s="219"/>
      <c r="ER16" s="219"/>
      <c r="ES16" s="219"/>
      <c r="ET16" s="219"/>
      <c r="EU16" s="219"/>
      <c r="EV16" s="219"/>
      <c r="EW16" s="219"/>
      <c r="EX16" s="219"/>
      <c r="EY16" s="219"/>
      <c r="EZ16" s="219"/>
      <c r="FA16" s="219"/>
      <c r="FB16" s="219"/>
      <c r="FC16" s="219"/>
      <c r="FD16" s="219"/>
      <c r="FE16" s="219"/>
      <c r="FF16" s="219"/>
      <c r="FG16" s="219"/>
      <c r="FH16" s="219"/>
      <c r="FI16" s="219"/>
      <c r="FJ16" s="219"/>
      <c r="FK16" s="219"/>
      <c r="FL16" s="219"/>
      <c r="FM16" s="219"/>
      <c r="FN16" s="219"/>
      <c r="FO16" s="219"/>
      <c r="FP16" s="219"/>
      <c r="FQ16" s="219"/>
      <c r="FR16" s="219"/>
      <c r="FS16" s="219"/>
      <c r="FT16" s="219"/>
      <c r="FU16" s="219"/>
      <c r="FV16" s="219"/>
      <c r="FW16" s="219"/>
      <c r="FX16" s="219"/>
      <c r="FY16" s="219"/>
      <c r="FZ16" s="219"/>
      <c r="GA16" s="219"/>
      <c r="GB16" s="219"/>
      <c r="GC16" s="219"/>
      <c r="GD16" s="219"/>
      <c r="GE16" s="219"/>
      <c r="GF16" s="219"/>
      <c r="GG16" s="219"/>
      <c r="GH16" s="219"/>
      <c r="GI16" s="219"/>
      <c r="GJ16" s="219"/>
      <c r="GK16" s="219"/>
      <c r="GL16" s="219"/>
      <c r="GM16" s="219"/>
      <c r="GN16" s="219"/>
      <c r="GO16" s="219"/>
      <c r="GP16" s="219"/>
      <c r="GQ16" s="219"/>
      <c r="GR16" s="219"/>
      <c r="GS16" s="219"/>
      <c r="GT16" s="219"/>
      <c r="GU16" s="219"/>
      <c r="GV16" s="219"/>
      <c r="GW16" s="219"/>
      <c r="GX16" s="219"/>
      <c r="GY16" s="219"/>
      <c r="GZ16" s="219"/>
      <c r="HA16" s="219"/>
      <c r="HB16" s="219"/>
      <c r="HC16" s="219"/>
      <c r="HD16" s="219"/>
      <c r="HE16" s="219"/>
      <c r="HF16" s="219"/>
      <c r="HG16" s="219"/>
      <c r="HH16" s="219"/>
      <c r="HI16" s="219"/>
      <c r="HJ16" s="219"/>
      <c r="HK16" s="219"/>
      <c r="HL16" s="219"/>
      <c r="HM16" s="219"/>
      <c r="HN16" s="219"/>
      <c r="HO16" s="219"/>
      <c r="HP16" s="219"/>
      <c r="HQ16" s="219"/>
      <c r="HR16" s="219"/>
      <c r="HS16" s="219"/>
      <c r="HT16" s="219"/>
      <c r="HU16" s="219"/>
      <c r="HV16" s="219"/>
      <c r="HW16" s="219"/>
      <c r="HX16" s="219"/>
      <c r="HY16" s="219"/>
      <c r="HZ16" s="219"/>
      <c r="IA16" s="219"/>
      <c r="IB16" s="219"/>
      <c r="IC16" s="219"/>
      <c r="ID16" s="219"/>
      <c r="IE16" s="219"/>
      <c r="IF16" s="219"/>
      <c r="IG16" s="219"/>
      <c r="IH16" s="219"/>
      <c r="II16" s="219"/>
      <c r="IJ16" s="219"/>
      <c r="IK16" s="219"/>
      <c r="IL16" s="219"/>
      <c r="IM16" s="219"/>
      <c r="IN16" s="219"/>
      <c r="IO16" s="219"/>
      <c r="IP16" s="219"/>
      <c r="IQ16" s="219"/>
      <c r="IR16" s="219"/>
      <c r="IS16" s="219"/>
      <c r="IT16" s="219"/>
      <c r="IU16" s="219"/>
      <c r="IV16" s="219"/>
    </row>
    <row r="17" spans="1:256" ht="18" customHeight="1" x14ac:dyDescent="0.25">
      <c r="A17" s="1745" t="s">
        <v>303</v>
      </c>
      <c r="B17" s="1745"/>
      <c r="C17" s="1745"/>
      <c r="D17" s="1745"/>
      <c r="E17" s="1745"/>
      <c r="F17" s="1745"/>
      <c r="G17" s="1745"/>
      <c r="H17" s="1745"/>
      <c r="I17" s="1745"/>
      <c r="J17" s="9"/>
      <c r="K17" s="219"/>
      <c r="L17" s="219"/>
      <c r="M17" s="219"/>
      <c r="N17" s="219"/>
      <c r="O17" s="219"/>
      <c r="P17" s="219"/>
      <c r="Q17" s="219"/>
      <c r="R17" s="219"/>
      <c r="S17" s="219"/>
      <c r="T17" s="219"/>
      <c r="U17" s="219"/>
      <c r="V17" s="219"/>
      <c r="W17" s="219"/>
      <c r="X17" s="219"/>
      <c r="Y17" s="219"/>
      <c r="Z17" s="219"/>
      <c r="AA17" s="219"/>
      <c r="AB17" s="219"/>
      <c r="AC17" s="219"/>
      <c r="AD17" s="219"/>
      <c r="AE17" s="219"/>
      <c r="AF17" s="219"/>
      <c r="AG17" s="219"/>
      <c r="AH17" s="219"/>
      <c r="AI17" s="219"/>
      <c r="AJ17" s="219"/>
      <c r="AK17" s="219"/>
      <c r="AL17" s="219"/>
      <c r="AM17" s="219"/>
      <c r="AN17" s="219"/>
      <c r="AO17" s="219"/>
      <c r="AP17" s="219"/>
      <c r="AQ17" s="219"/>
      <c r="AR17" s="219"/>
      <c r="AS17" s="219"/>
      <c r="AT17" s="219"/>
      <c r="AU17" s="219"/>
      <c r="AV17" s="219"/>
      <c r="AW17" s="219"/>
      <c r="AX17" s="219"/>
      <c r="AY17" s="219"/>
      <c r="AZ17" s="219"/>
      <c r="BA17" s="219"/>
      <c r="BB17" s="219"/>
      <c r="BC17" s="219"/>
      <c r="BD17" s="219"/>
      <c r="BE17" s="219"/>
      <c r="BF17" s="219"/>
      <c r="BG17" s="219"/>
      <c r="BH17" s="219"/>
      <c r="BI17" s="219"/>
      <c r="BJ17" s="219"/>
      <c r="BK17" s="219"/>
      <c r="BL17" s="219"/>
      <c r="BM17" s="219"/>
      <c r="BN17" s="219"/>
      <c r="BO17" s="219"/>
      <c r="BP17" s="219"/>
      <c r="BQ17" s="219"/>
      <c r="BR17" s="219"/>
      <c r="BS17" s="219"/>
      <c r="BT17" s="219"/>
      <c r="BU17" s="219"/>
      <c r="BV17" s="219"/>
      <c r="BW17" s="219"/>
      <c r="BX17" s="219"/>
      <c r="BY17" s="219"/>
      <c r="BZ17" s="219"/>
      <c r="CA17" s="219"/>
      <c r="CB17" s="219"/>
      <c r="CC17" s="219"/>
      <c r="CD17" s="219"/>
      <c r="CE17" s="219"/>
      <c r="CF17" s="219"/>
      <c r="CG17" s="219"/>
      <c r="CH17" s="219"/>
      <c r="CI17" s="219"/>
      <c r="CJ17" s="219"/>
      <c r="CK17" s="219"/>
      <c r="CL17" s="219"/>
      <c r="CM17" s="219"/>
      <c r="CN17" s="219"/>
      <c r="CO17" s="219"/>
      <c r="CP17" s="219"/>
      <c r="CQ17" s="219"/>
      <c r="CR17" s="219"/>
      <c r="CS17" s="219"/>
      <c r="CT17" s="219"/>
      <c r="CU17" s="219"/>
      <c r="CV17" s="219"/>
      <c r="CW17" s="219"/>
      <c r="CX17" s="219"/>
      <c r="CY17" s="219"/>
      <c r="CZ17" s="219"/>
      <c r="DA17" s="219"/>
      <c r="DB17" s="219"/>
      <c r="DC17" s="219"/>
      <c r="DD17" s="219"/>
      <c r="DE17" s="219"/>
      <c r="DF17" s="219"/>
      <c r="DG17" s="219"/>
      <c r="DH17" s="219"/>
      <c r="DI17" s="219"/>
      <c r="DJ17" s="219"/>
      <c r="DK17" s="219"/>
      <c r="DL17" s="219"/>
      <c r="DM17" s="219"/>
      <c r="DN17" s="219"/>
      <c r="DO17" s="219"/>
      <c r="DP17" s="219"/>
      <c r="DQ17" s="219"/>
      <c r="DR17" s="219"/>
      <c r="DS17" s="219"/>
      <c r="DT17" s="219"/>
      <c r="DU17" s="219"/>
      <c r="DV17" s="219"/>
      <c r="DW17" s="219"/>
      <c r="DX17" s="219"/>
      <c r="DY17" s="219"/>
      <c r="DZ17" s="219"/>
      <c r="EA17" s="219"/>
      <c r="EB17" s="219"/>
      <c r="EC17" s="219"/>
      <c r="ED17" s="219"/>
      <c r="EE17" s="219"/>
      <c r="EF17" s="219"/>
      <c r="EG17" s="219"/>
      <c r="EH17" s="219"/>
      <c r="EI17" s="219"/>
      <c r="EJ17" s="219"/>
      <c r="EK17" s="219"/>
      <c r="EL17" s="219"/>
      <c r="EM17" s="219"/>
      <c r="EN17" s="219"/>
      <c r="EO17" s="219"/>
      <c r="EP17" s="219"/>
      <c r="EQ17" s="219"/>
      <c r="ER17" s="219"/>
      <c r="ES17" s="219"/>
      <c r="ET17" s="219"/>
      <c r="EU17" s="219"/>
      <c r="EV17" s="219"/>
      <c r="EW17" s="219"/>
      <c r="EX17" s="219"/>
      <c r="EY17" s="219"/>
      <c r="EZ17" s="219"/>
      <c r="FA17" s="219"/>
      <c r="FB17" s="219"/>
      <c r="FC17" s="219"/>
      <c r="FD17" s="219"/>
      <c r="FE17" s="219"/>
      <c r="FF17" s="219"/>
      <c r="FG17" s="219"/>
      <c r="FH17" s="219"/>
      <c r="FI17" s="219"/>
      <c r="FJ17" s="219"/>
      <c r="FK17" s="219"/>
      <c r="FL17" s="219"/>
      <c r="FM17" s="219"/>
      <c r="FN17" s="219"/>
      <c r="FO17" s="219"/>
      <c r="FP17" s="219"/>
      <c r="FQ17" s="219"/>
      <c r="FR17" s="219"/>
      <c r="FS17" s="219"/>
      <c r="FT17" s="219"/>
      <c r="FU17" s="219"/>
      <c r="FV17" s="219"/>
      <c r="FW17" s="219"/>
      <c r="FX17" s="219"/>
      <c r="FY17" s="219"/>
      <c r="FZ17" s="219"/>
      <c r="GA17" s="219"/>
      <c r="GB17" s="219"/>
      <c r="GC17" s="219"/>
      <c r="GD17" s="219"/>
      <c r="GE17" s="219"/>
      <c r="GF17" s="219"/>
      <c r="GG17" s="219"/>
      <c r="GH17" s="219"/>
      <c r="GI17" s="219"/>
      <c r="GJ17" s="219"/>
      <c r="GK17" s="219"/>
      <c r="GL17" s="219"/>
      <c r="GM17" s="219"/>
      <c r="GN17" s="219"/>
      <c r="GO17" s="219"/>
      <c r="GP17" s="219"/>
      <c r="GQ17" s="219"/>
      <c r="GR17" s="219"/>
      <c r="GS17" s="219"/>
      <c r="GT17" s="219"/>
      <c r="GU17" s="219"/>
      <c r="GV17" s="219"/>
      <c r="GW17" s="219"/>
      <c r="GX17" s="219"/>
      <c r="GY17" s="219"/>
      <c r="GZ17" s="219"/>
      <c r="HA17" s="219"/>
      <c r="HB17" s="219"/>
      <c r="HC17" s="219"/>
      <c r="HD17" s="219"/>
      <c r="HE17" s="219"/>
      <c r="HF17" s="219"/>
      <c r="HG17" s="219"/>
      <c r="HH17" s="219"/>
      <c r="HI17" s="219"/>
      <c r="HJ17" s="219"/>
      <c r="HK17" s="219"/>
      <c r="HL17" s="219"/>
      <c r="HM17" s="219"/>
      <c r="HN17" s="219"/>
      <c r="HO17" s="219"/>
      <c r="HP17" s="219"/>
      <c r="HQ17" s="219"/>
      <c r="HR17" s="219"/>
      <c r="HS17" s="219"/>
      <c r="HT17" s="219"/>
      <c r="HU17" s="219"/>
      <c r="HV17" s="219"/>
      <c r="HW17" s="219"/>
      <c r="HX17" s="219"/>
      <c r="HY17" s="219"/>
      <c r="HZ17" s="219"/>
      <c r="IA17" s="219"/>
      <c r="IB17" s="219"/>
      <c r="IC17" s="219"/>
      <c r="ID17" s="219"/>
      <c r="IE17" s="219"/>
      <c r="IF17" s="219"/>
      <c r="IG17" s="219"/>
      <c r="IH17" s="219"/>
      <c r="II17" s="219"/>
      <c r="IJ17" s="219"/>
      <c r="IK17" s="219"/>
      <c r="IL17" s="219"/>
      <c r="IM17" s="219"/>
      <c r="IN17" s="219"/>
      <c r="IO17" s="219"/>
      <c r="IP17" s="219"/>
      <c r="IQ17" s="219"/>
      <c r="IR17" s="219"/>
      <c r="IS17" s="219"/>
      <c r="IT17" s="219"/>
      <c r="IU17" s="219"/>
      <c r="IV17" s="219"/>
    </row>
    <row r="18" spans="1:256" s="309" customFormat="1" ht="18" customHeight="1" x14ac:dyDescent="0.25">
      <c r="A18" s="300"/>
      <c r="B18" s="300"/>
      <c r="C18" s="300"/>
      <c r="D18" s="300"/>
      <c r="E18" s="300"/>
      <c r="F18" s="300"/>
      <c r="G18" s="300"/>
      <c r="H18" s="300"/>
      <c r="I18" s="300"/>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s="309" customFormat="1" ht="18" customHeight="1" x14ac:dyDescent="0.25">
      <c r="A19" s="1745" t="s">
        <v>304</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300"/>
      <c r="B20" s="300"/>
      <c r="C20" s="300"/>
      <c r="D20" s="300"/>
      <c r="E20" s="300"/>
      <c r="F20" s="300"/>
      <c r="G20" s="300"/>
      <c r="H20" s="300"/>
      <c r="I20" s="300"/>
      <c r="J20" s="9"/>
      <c r="K20" s="219"/>
      <c r="L20" s="219"/>
      <c r="M20" s="219"/>
      <c r="N20" s="219"/>
      <c r="O20" s="219"/>
      <c r="P20" s="219"/>
      <c r="Q20" s="219"/>
      <c r="R20" s="219"/>
      <c r="S20" s="219"/>
      <c r="T20" s="219"/>
      <c r="U20" s="219"/>
      <c r="V20" s="219"/>
      <c r="W20" s="219"/>
      <c r="X20" s="219"/>
      <c r="Y20" s="219"/>
      <c r="Z20" s="219"/>
      <c r="AA20" s="219"/>
      <c r="AB20" s="219"/>
      <c r="AC20" s="219"/>
      <c r="AD20" s="219"/>
      <c r="AE20" s="219"/>
      <c r="AF20" s="219"/>
      <c r="AG20" s="219"/>
      <c r="AH20" s="219"/>
      <c r="AI20" s="219"/>
      <c r="AJ20" s="219"/>
      <c r="AK20" s="219"/>
      <c r="AL20" s="219"/>
      <c r="AM20" s="219"/>
      <c r="AN20" s="219"/>
      <c r="AO20" s="219"/>
      <c r="AP20" s="219"/>
      <c r="AQ20" s="219"/>
      <c r="AR20" s="219"/>
      <c r="AS20" s="219"/>
      <c r="AT20" s="219"/>
      <c r="AU20" s="219"/>
      <c r="AV20" s="219"/>
      <c r="AW20" s="219"/>
      <c r="AX20" s="219"/>
      <c r="AY20" s="219"/>
      <c r="AZ20" s="219"/>
      <c r="BA20" s="219"/>
      <c r="BB20" s="219"/>
      <c r="BC20" s="219"/>
      <c r="BD20" s="219"/>
      <c r="BE20" s="219"/>
      <c r="BF20" s="219"/>
      <c r="BG20" s="219"/>
      <c r="BH20" s="219"/>
      <c r="BI20" s="219"/>
      <c r="BJ20" s="219"/>
      <c r="BK20" s="219"/>
      <c r="BL20" s="219"/>
      <c r="BM20" s="219"/>
      <c r="BN20" s="219"/>
      <c r="BO20" s="219"/>
      <c r="BP20" s="219"/>
      <c r="BQ20" s="219"/>
      <c r="BR20" s="219"/>
      <c r="BS20" s="219"/>
      <c r="BT20" s="219"/>
      <c r="BU20" s="219"/>
      <c r="BV20" s="219"/>
      <c r="BW20" s="219"/>
      <c r="BX20" s="219"/>
      <c r="BY20" s="219"/>
      <c r="BZ20" s="219"/>
      <c r="CA20" s="219"/>
      <c r="CB20" s="219"/>
      <c r="CC20" s="219"/>
      <c r="CD20" s="219"/>
      <c r="CE20" s="219"/>
      <c r="CF20" s="219"/>
      <c r="CG20" s="219"/>
      <c r="CH20" s="219"/>
      <c r="CI20" s="219"/>
      <c r="CJ20" s="219"/>
      <c r="CK20" s="219"/>
      <c r="CL20" s="219"/>
      <c r="CM20" s="219"/>
      <c r="CN20" s="219"/>
      <c r="CO20" s="219"/>
      <c r="CP20" s="219"/>
      <c r="CQ20" s="219"/>
      <c r="CR20" s="219"/>
      <c r="CS20" s="219"/>
      <c r="CT20" s="219"/>
      <c r="CU20" s="219"/>
      <c r="CV20" s="219"/>
      <c r="CW20" s="219"/>
      <c r="CX20" s="219"/>
      <c r="CY20" s="219"/>
      <c r="CZ20" s="219"/>
      <c r="DA20" s="219"/>
      <c r="DB20" s="219"/>
      <c r="DC20" s="219"/>
      <c r="DD20" s="219"/>
      <c r="DE20" s="219"/>
      <c r="DF20" s="219"/>
      <c r="DG20" s="219"/>
      <c r="DH20" s="219"/>
      <c r="DI20" s="219"/>
      <c r="DJ20" s="219"/>
      <c r="DK20" s="219"/>
      <c r="DL20" s="219"/>
      <c r="DM20" s="219"/>
      <c r="DN20" s="219"/>
      <c r="DO20" s="219"/>
      <c r="DP20" s="219"/>
      <c r="DQ20" s="219"/>
      <c r="DR20" s="219"/>
      <c r="DS20" s="219"/>
      <c r="DT20" s="219"/>
      <c r="DU20" s="219"/>
      <c r="DV20" s="219"/>
      <c r="DW20" s="219"/>
      <c r="DX20" s="219"/>
      <c r="DY20" s="219"/>
      <c r="DZ20" s="219"/>
      <c r="EA20" s="219"/>
      <c r="EB20" s="219"/>
      <c r="EC20" s="219"/>
      <c r="ED20" s="219"/>
      <c r="EE20" s="219"/>
      <c r="EF20" s="219"/>
      <c r="EG20" s="219"/>
      <c r="EH20" s="219"/>
      <c r="EI20" s="219"/>
      <c r="EJ20" s="219"/>
      <c r="EK20" s="219"/>
      <c r="EL20" s="219"/>
      <c r="EM20" s="219"/>
      <c r="EN20" s="219"/>
      <c r="EO20" s="219"/>
      <c r="EP20" s="219"/>
      <c r="EQ20" s="219"/>
      <c r="ER20" s="219"/>
      <c r="ES20" s="219"/>
      <c r="ET20" s="219"/>
      <c r="EU20" s="219"/>
      <c r="EV20" s="219"/>
      <c r="EW20" s="219"/>
      <c r="EX20" s="219"/>
      <c r="EY20" s="219"/>
      <c r="EZ20" s="219"/>
      <c r="FA20" s="219"/>
      <c r="FB20" s="219"/>
      <c r="FC20" s="219"/>
      <c r="FD20" s="219"/>
      <c r="FE20" s="219"/>
      <c r="FF20" s="219"/>
      <c r="FG20" s="219"/>
      <c r="FH20" s="219"/>
      <c r="FI20" s="219"/>
      <c r="FJ20" s="219"/>
      <c r="FK20" s="219"/>
      <c r="FL20" s="219"/>
      <c r="FM20" s="219"/>
      <c r="FN20" s="219"/>
      <c r="FO20" s="219"/>
      <c r="FP20" s="219"/>
      <c r="FQ20" s="219"/>
      <c r="FR20" s="219"/>
      <c r="FS20" s="219"/>
      <c r="FT20" s="219"/>
      <c r="FU20" s="219"/>
      <c r="FV20" s="219"/>
      <c r="FW20" s="219"/>
      <c r="FX20" s="219"/>
      <c r="FY20" s="219"/>
      <c r="FZ20" s="219"/>
      <c r="GA20" s="219"/>
      <c r="GB20" s="219"/>
      <c r="GC20" s="219"/>
      <c r="GD20" s="219"/>
      <c r="GE20" s="219"/>
      <c r="GF20" s="219"/>
      <c r="GG20" s="219"/>
      <c r="GH20" s="219"/>
      <c r="GI20" s="219"/>
      <c r="GJ20" s="219"/>
      <c r="GK20" s="219"/>
      <c r="GL20" s="219"/>
      <c r="GM20" s="219"/>
      <c r="GN20" s="219"/>
      <c r="GO20" s="219"/>
      <c r="GP20" s="219"/>
      <c r="GQ20" s="219"/>
      <c r="GR20" s="219"/>
      <c r="GS20" s="219"/>
      <c r="GT20" s="219"/>
      <c r="GU20" s="219"/>
      <c r="GV20" s="219"/>
      <c r="GW20" s="219"/>
      <c r="GX20" s="219"/>
      <c r="GY20" s="219"/>
      <c r="GZ20" s="219"/>
      <c r="HA20" s="219"/>
      <c r="HB20" s="219"/>
      <c r="HC20" s="219"/>
      <c r="HD20" s="219"/>
      <c r="HE20" s="219"/>
      <c r="HF20" s="219"/>
      <c r="HG20" s="219"/>
      <c r="HH20" s="219"/>
      <c r="HI20" s="219"/>
      <c r="HJ20" s="219"/>
      <c r="HK20" s="219"/>
      <c r="HL20" s="219"/>
      <c r="HM20" s="219"/>
      <c r="HN20" s="219"/>
      <c r="HO20" s="219"/>
      <c r="HP20" s="219"/>
      <c r="HQ20" s="219"/>
      <c r="HR20" s="219"/>
      <c r="HS20" s="219"/>
      <c r="HT20" s="219"/>
      <c r="HU20" s="219"/>
      <c r="HV20" s="219"/>
      <c r="HW20" s="219"/>
      <c r="HX20" s="219"/>
      <c r="HY20" s="219"/>
      <c r="HZ20" s="219"/>
      <c r="IA20" s="219"/>
      <c r="IB20" s="219"/>
      <c r="IC20" s="219"/>
      <c r="ID20" s="219"/>
      <c r="IE20" s="219"/>
      <c r="IF20" s="219"/>
      <c r="IG20" s="219"/>
      <c r="IH20" s="219"/>
      <c r="II20" s="219"/>
      <c r="IJ20" s="219"/>
      <c r="IK20" s="219"/>
      <c r="IL20" s="219"/>
      <c r="IM20" s="219"/>
      <c r="IN20" s="219"/>
      <c r="IO20" s="219"/>
      <c r="IP20" s="219"/>
      <c r="IQ20" s="219"/>
      <c r="IR20" s="219"/>
      <c r="IS20" s="219"/>
      <c r="IT20" s="219"/>
      <c r="IU20" s="219"/>
      <c r="IV20" s="219"/>
    </row>
    <row r="21" spans="1:256" ht="29.25" customHeight="1" x14ac:dyDescent="0.25">
      <c r="A21" s="1745" t="s">
        <v>305</v>
      </c>
      <c r="B21" s="1745"/>
      <c r="C21" s="1745"/>
      <c r="D21" s="1745"/>
      <c r="E21" s="1745"/>
      <c r="F21" s="1745"/>
      <c r="G21" s="1745"/>
      <c r="H21" s="1745"/>
      <c r="I21" s="1745"/>
      <c r="J21" s="9"/>
      <c r="K21" s="219"/>
      <c r="L21" s="219"/>
      <c r="M21" s="219"/>
      <c r="N21" s="219"/>
      <c r="O21" s="219"/>
      <c r="P21" s="219"/>
      <c r="Q21" s="219"/>
      <c r="R21" s="219"/>
      <c r="S21" s="219"/>
      <c r="T21" s="219"/>
      <c r="U21" s="219"/>
      <c r="V21" s="219"/>
      <c r="W21" s="219"/>
      <c r="X21" s="219"/>
      <c r="Y21" s="219"/>
      <c r="Z21" s="219"/>
      <c r="AA21" s="219"/>
      <c r="AB21" s="219"/>
      <c r="AC21" s="219"/>
      <c r="AD21" s="219"/>
      <c r="AE21" s="219"/>
      <c r="AF21" s="219"/>
      <c r="AG21" s="219"/>
      <c r="AH21" s="219"/>
      <c r="AI21" s="219"/>
      <c r="AJ21" s="219"/>
      <c r="AK21" s="219"/>
      <c r="AL21" s="219"/>
      <c r="AM21" s="219"/>
      <c r="AN21" s="219"/>
      <c r="AO21" s="219"/>
      <c r="AP21" s="219"/>
      <c r="AQ21" s="219"/>
      <c r="AR21" s="219"/>
      <c r="AS21" s="219"/>
      <c r="AT21" s="219"/>
      <c r="AU21" s="219"/>
      <c r="AV21" s="219"/>
      <c r="AW21" s="219"/>
      <c r="AX21" s="219"/>
      <c r="AY21" s="219"/>
      <c r="AZ21" s="219"/>
      <c r="BA21" s="219"/>
      <c r="BB21" s="219"/>
      <c r="BC21" s="219"/>
      <c r="BD21" s="219"/>
      <c r="BE21" s="219"/>
      <c r="BF21" s="219"/>
      <c r="BG21" s="219"/>
      <c r="BH21" s="219"/>
      <c r="BI21" s="219"/>
      <c r="BJ21" s="219"/>
      <c r="BK21" s="219"/>
      <c r="BL21" s="219"/>
      <c r="BM21" s="219"/>
      <c r="BN21" s="219"/>
      <c r="BO21" s="219"/>
      <c r="BP21" s="219"/>
      <c r="BQ21" s="219"/>
      <c r="BR21" s="219"/>
      <c r="BS21" s="219"/>
      <c r="BT21" s="219"/>
      <c r="BU21" s="219"/>
      <c r="BV21" s="219"/>
      <c r="BW21" s="219"/>
      <c r="BX21" s="219"/>
      <c r="BY21" s="219"/>
      <c r="BZ21" s="219"/>
      <c r="CA21" s="219"/>
      <c r="CB21" s="219"/>
      <c r="CC21" s="219"/>
      <c r="CD21" s="219"/>
      <c r="CE21" s="219"/>
      <c r="CF21" s="219"/>
      <c r="CG21" s="219"/>
      <c r="CH21" s="219"/>
      <c r="CI21" s="219"/>
      <c r="CJ21" s="219"/>
      <c r="CK21" s="219"/>
      <c r="CL21" s="219"/>
      <c r="CM21" s="219"/>
      <c r="CN21" s="219"/>
      <c r="CO21" s="219"/>
      <c r="CP21" s="219"/>
      <c r="CQ21" s="219"/>
      <c r="CR21" s="219"/>
      <c r="CS21" s="219"/>
      <c r="CT21" s="219"/>
      <c r="CU21" s="219"/>
      <c r="CV21" s="219"/>
      <c r="CW21" s="219"/>
      <c r="CX21" s="219"/>
      <c r="CY21" s="219"/>
      <c r="CZ21" s="219"/>
      <c r="DA21" s="219"/>
      <c r="DB21" s="219"/>
      <c r="DC21" s="219"/>
      <c r="DD21" s="219"/>
      <c r="DE21" s="219"/>
      <c r="DF21" s="219"/>
      <c r="DG21" s="219"/>
      <c r="DH21" s="219"/>
      <c r="DI21" s="219"/>
      <c r="DJ21" s="219"/>
      <c r="DK21" s="219"/>
      <c r="DL21" s="219"/>
      <c r="DM21" s="219"/>
      <c r="DN21" s="219"/>
      <c r="DO21" s="219"/>
      <c r="DP21" s="219"/>
      <c r="DQ21" s="219"/>
      <c r="DR21" s="219"/>
      <c r="DS21" s="219"/>
      <c r="DT21" s="219"/>
      <c r="DU21" s="219"/>
      <c r="DV21" s="219"/>
      <c r="DW21" s="219"/>
      <c r="DX21" s="219"/>
      <c r="DY21" s="219"/>
      <c r="DZ21" s="219"/>
      <c r="EA21" s="219"/>
      <c r="EB21" s="219"/>
      <c r="EC21" s="219"/>
      <c r="ED21" s="219"/>
      <c r="EE21" s="219"/>
      <c r="EF21" s="219"/>
      <c r="EG21" s="219"/>
      <c r="EH21" s="219"/>
      <c r="EI21" s="219"/>
      <c r="EJ21" s="219"/>
      <c r="EK21" s="219"/>
      <c r="EL21" s="219"/>
      <c r="EM21" s="219"/>
      <c r="EN21" s="219"/>
      <c r="EO21" s="219"/>
      <c r="EP21" s="219"/>
      <c r="EQ21" s="219"/>
      <c r="ER21" s="219"/>
      <c r="ES21" s="219"/>
      <c r="ET21" s="219"/>
      <c r="EU21" s="219"/>
      <c r="EV21" s="219"/>
      <c r="EW21" s="219"/>
      <c r="EX21" s="219"/>
      <c r="EY21" s="219"/>
      <c r="EZ21" s="219"/>
      <c r="FA21" s="219"/>
      <c r="FB21" s="219"/>
      <c r="FC21" s="219"/>
      <c r="FD21" s="219"/>
      <c r="FE21" s="219"/>
      <c r="FF21" s="219"/>
      <c r="FG21" s="219"/>
      <c r="FH21" s="219"/>
      <c r="FI21" s="219"/>
      <c r="FJ21" s="219"/>
      <c r="FK21" s="219"/>
      <c r="FL21" s="219"/>
      <c r="FM21" s="219"/>
      <c r="FN21" s="219"/>
      <c r="FO21" s="219"/>
      <c r="FP21" s="219"/>
      <c r="FQ21" s="219"/>
      <c r="FR21" s="219"/>
      <c r="FS21" s="219"/>
      <c r="FT21" s="219"/>
      <c r="FU21" s="219"/>
      <c r="FV21" s="219"/>
      <c r="FW21" s="219"/>
      <c r="FX21" s="219"/>
      <c r="FY21" s="219"/>
      <c r="FZ21" s="219"/>
      <c r="GA21" s="219"/>
      <c r="GB21" s="219"/>
      <c r="GC21" s="219"/>
      <c r="GD21" s="219"/>
      <c r="GE21" s="219"/>
      <c r="GF21" s="219"/>
      <c r="GG21" s="219"/>
      <c r="GH21" s="219"/>
      <c r="GI21" s="219"/>
      <c r="GJ21" s="219"/>
      <c r="GK21" s="219"/>
      <c r="GL21" s="219"/>
      <c r="GM21" s="219"/>
      <c r="GN21" s="219"/>
      <c r="GO21" s="219"/>
      <c r="GP21" s="219"/>
      <c r="GQ21" s="219"/>
      <c r="GR21" s="219"/>
      <c r="GS21" s="219"/>
      <c r="GT21" s="219"/>
      <c r="GU21" s="219"/>
      <c r="GV21" s="219"/>
      <c r="GW21" s="219"/>
      <c r="GX21" s="219"/>
      <c r="GY21" s="219"/>
      <c r="GZ21" s="219"/>
      <c r="HA21" s="219"/>
      <c r="HB21" s="219"/>
      <c r="HC21" s="219"/>
      <c r="HD21" s="219"/>
      <c r="HE21" s="219"/>
      <c r="HF21" s="219"/>
      <c r="HG21" s="219"/>
      <c r="HH21" s="219"/>
      <c r="HI21" s="219"/>
      <c r="HJ21" s="219"/>
      <c r="HK21" s="219"/>
      <c r="HL21" s="219"/>
      <c r="HM21" s="219"/>
      <c r="HN21" s="219"/>
      <c r="HO21" s="219"/>
      <c r="HP21" s="219"/>
      <c r="HQ21" s="219"/>
      <c r="HR21" s="219"/>
      <c r="HS21" s="219"/>
      <c r="HT21" s="219"/>
      <c r="HU21" s="219"/>
      <c r="HV21" s="219"/>
      <c r="HW21" s="219"/>
      <c r="HX21" s="219"/>
      <c r="HY21" s="219"/>
      <c r="HZ21" s="219"/>
      <c r="IA21" s="219"/>
      <c r="IB21" s="219"/>
      <c r="IC21" s="219"/>
      <c r="ID21" s="219"/>
      <c r="IE21" s="219"/>
      <c r="IF21" s="219"/>
      <c r="IG21" s="219"/>
      <c r="IH21" s="219"/>
      <c r="II21" s="219"/>
      <c r="IJ21" s="219"/>
      <c r="IK21" s="219"/>
      <c r="IL21" s="219"/>
      <c r="IM21" s="219"/>
      <c r="IN21" s="219"/>
      <c r="IO21" s="219"/>
      <c r="IP21" s="219"/>
      <c r="IQ21" s="219"/>
      <c r="IR21" s="219"/>
      <c r="IS21" s="219"/>
      <c r="IT21" s="219"/>
      <c r="IU21" s="219"/>
      <c r="IV21" s="219"/>
    </row>
    <row r="22" spans="1:256" s="11" customFormat="1" ht="18" customHeight="1" x14ac:dyDescent="0.2"/>
    <row r="23" spans="1:256" s="11" customFormat="1" ht="29.25" customHeight="1" x14ac:dyDescent="0.25">
      <c r="A23" s="1801" t="s">
        <v>306</v>
      </c>
      <c r="B23" s="1801"/>
      <c r="C23" s="1801"/>
      <c r="D23" s="1801"/>
      <c r="E23" s="1801"/>
      <c r="F23" s="1801"/>
      <c r="G23" s="1801"/>
      <c r="H23" s="1801"/>
      <c r="I23" s="1801"/>
    </row>
    <row r="24" spans="1:256" ht="9.75" customHeight="1" x14ac:dyDescent="0.25">
      <c r="A24" s="296"/>
      <c r="B24" s="296"/>
      <c r="C24" s="296"/>
      <c r="D24" s="296"/>
      <c r="E24" s="296"/>
      <c r="F24" s="296"/>
      <c r="G24" s="296"/>
      <c r="H24" s="296"/>
      <c r="I24" s="296"/>
      <c r="J24" s="9"/>
      <c r="K24" s="219"/>
      <c r="L24" s="219"/>
      <c r="M24" s="219"/>
      <c r="N24" s="219"/>
      <c r="O24" s="219"/>
      <c r="P24" s="219"/>
      <c r="Q24" s="219"/>
      <c r="R24" s="219"/>
      <c r="S24" s="219"/>
      <c r="T24" s="219"/>
      <c r="U24" s="219"/>
      <c r="V24" s="219"/>
      <c r="W24" s="219"/>
      <c r="X24" s="219"/>
      <c r="Y24" s="219"/>
      <c r="Z24" s="219"/>
      <c r="AA24" s="219"/>
      <c r="AB24" s="219"/>
      <c r="AC24" s="219"/>
      <c r="AD24" s="219"/>
      <c r="AE24" s="219"/>
      <c r="AF24" s="219"/>
      <c r="AG24" s="219"/>
      <c r="AH24" s="219"/>
      <c r="AI24" s="219"/>
      <c r="AJ24" s="219"/>
      <c r="AK24" s="219"/>
      <c r="AL24" s="219"/>
      <c r="AM24" s="219"/>
      <c r="AN24" s="219"/>
      <c r="AO24" s="219"/>
      <c r="AP24" s="219"/>
      <c r="AQ24" s="219"/>
      <c r="AR24" s="219"/>
      <c r="AS24" s="219"/>
      <c r="AT24" s="219"/>
      <c r="AU24" s="219"/>
      <c r="AV24" s="219"/>
      <c r="AW24" s="219"/>
      <c r="AX24" s="219"/>
      <c r="AY24" s="219"/>
      <c r="AZ24" s="219"/>
      <c r="BA24" s="219"/>
      <c r="BB24" s="219"/>
      <c r="BC24" s="219"/>
      <c r="BD24" s="219"/>
      <c r="BE24" s="219"/>
      <c r="BF24" s="219"/>
      <c r="BG24" s="219"/>
      <c r="BH24" s="219"/>
      <c r="BI24" s="219"/>
      <c r="BJ24" s="219"/>
      <c r="BK24" s="219"/>
      <c r="BL24" s="219"/>
      <c r="BM24" s="219"/>
      <c r="BN24" s="219"/>
      <c r="BO24" s="219"/>
      <c r="BP24" s="219"/>
      <c r="BQ24" s="219"/>
      <c r="BR24" s="219"/>
      <c r="BS24" s="219"/>
      <c r="BT24" s="219"/>
      <c r="BU24" s="219"/>
      <c r="BV24" s="219"/>
      <c r="BW24" s="219"/>
      <c r="BX24" s="219"/>
      <c r="BY24" s="219"/>
      <c r="BZ24" s="219"/>
      <c r="CA24" s="219"/>
      <c r="CB24" s="219"/>
      <c r="CC24" s="219"/>
      <c r="CD24" s="219"/>
      <c r="CE24" s="219"/>
      <c r="CF24" s="219"/>
      <c r="CG24" s="219"/>
      <c r="CH24" s="219"/>
      <c r="CI24" s="219"/>
      <c r="CJ24" s="219"/>
      <c r="CK24" s="219"/>
      <c r="CL24" s="219"/>
      <c r="CM24" s="219"/>
      <c r="CN24" s="219"/>
      <c r="CO24" s="219"/>
      <c r="CP24" s="219"/>
      <c r="CQ24" s="219"/>
      <c r="CR24" s="219"/>
      <c r="CS24" s="219"/>
      <c r="CT24" s="219"/>
      <c r="CU24" s="219"/>
      <c r="CV24" s="219"/>
      <c r="CW24" s="219"/>
      <c r="CX24" s="219"/>
      <c r="CY24" s="219"/>
      <c r="CZ24" s="219"/>
      <c r="DA24" s="219"/>
      <c r="DB24" s="219"/>
      <c r="DC24" s="219"/>
      <c r="DD24" s="219"/>
      <c r="DE24" s="219"/>
      <c r="DF24" s="219"/>
      <c r="DG24" s="219"/>
      <c r="DH24" s="219"/>
      <c r="DI24" s="219"/>
      <c r="DJ24" s="219"/>
      <c r="DK24" s="219"/>
      <c r="DL24" s="219"/>
      <c r="DM24" s="219"/>
      <c r="DN24" s="219"/>
      <c r="DO24" s="219"/>
      <c r="DP24" s="219"/>
      <c r="DQ24" s="219"/>
      <c r="DR24" s="219"/>
      <c r="DS24" s="219"/>
      <c r="DT24" s="219"/>
      <c r="DU24" s="219"/>
      <c r="DV24" s="219"/>
      <c r="DW24" s="219"/>
      <c r="DX24" s="219"/>
      <c r="DY24" s="219"/>
      <c r="DZ24" s="219"/>
      <c r="EA24" s="219"/>
      <c r="EB24" s="219"/>
      <c r="EC24" s="219"/>
      <c r="ED24" s="219"/>
      <c r="EE24" s="219"/>
      <c r="EF24" s="219"/>
      <c r="EG24" s="219"/>
      <c r="EH24" s="219"/>
      <c r="EI24" s="219"/>
      <c r="EJ24" s="219"/>
      <c r="EK24" s="219"/>
      <c r="EL24" s="219"/>
      <c r="EM24" s="219"/>
      <c r="EN24" s="219"/>
      <c r="EO24" s="219"/>
      <c r="EP24" s="219"/>
      <c r="EQ24" s="219"/>
      <c r="ER24" s="219"/>
      <c r="ES24" s="219"/>
      <c r="ET24" s="219"/>
      <c r="EU24" s="219"/>
      <c r="EV24" s="219"/>
      <c r="EW24" s="219"/>
      <c r="EX24" s="219"/>
      <c r="EY24" s="219"/>
      <c r="EZ24" s="219"/>
      <c r="FA24" s="219"/>
      <c r="FB24" s="219"/>
      <c r="FC24" s="219"/>
      <c r="FD24" s="219"/>
      <c r="FE24" s="219"/>
      <c r="FF24" s="219"/>
      <c r="FG24" s="219"/>
      <c r="FH24" s="219"/>
      <c r="FI24" s="219"/>
      <c r="FJ24" s="219"/>
      <c r="FK24" s="219"/>
      <c r="FL24" s="219"/>
      <c r="FM24" s="219"/>
      <c r="FN24" s="219"/>
      <c r="FO24" s="219"/>
      <c r="FP24" s="219"/>
      <c r="FQ24" s="219"/>
      <c r="FR24" s="219"/>
      <c r="FS24" s="219"/>
      <c r="FT24" s="219"/>
      <c r="FU24" s="219"/>
      <c r="FV24" s="219"/>
      <c r="FW24" s="219"/>
      <c r="FX24" s="219"/>
      <c r="FY24" s="219"/>
      <c r="FZ24" s="219"/>
      <c r="GA24" s="219"/>
      <c r="GB24" s="219"/>
      <c r="GC24" s="219"/>
      <c r="GD24" s="219"/>
      <c r="GE24" s="219"/>
      <c r="GF24" s="219"/>
      <c r="GG24" s="219"/>
      <c r="GH24" s="219"/>
      <c r="GI24" s="219"/>
      <c r="GJ24" s="219"/>
      <c r="GK24" s="219"/>
      <c r="GL24" s="219"/>
      <c r="GM24" s="219"/>
      <c r="GN24" s="219"/>
      <c r="GO24" s="219"/>
      <c r="GP24" s="219"/>
      <c r="GQ24" s="219"/>
      <c r="GR24" s="219"/>
      <c r="GS24" s="219"/>
      <c r="GT24" s="219"/>
      <c r="GU24" s="219"/>
      <c r="GV24" s="219"/>
      <c r="GW24" s="219"/>
      <c r="GX24" s="219"/>
      <c r="GY24" s="219"/>
      <c r="GZ24" s="219"/>
      <c r="HA24" s="219"/>
      <c r="HB24" s="219"/>
      <c r="HC24" s="219"/>
      <c r="HD24" s="219"/>
      <c r="HE24" s="219"/>
      <c r="HF24" s="219"/>
      <c r="HG24" s="219"/>
      <c r="HH24" s="219"/>
      <c r="HI24" s="219"/>
      <c r="HJ24" s="219"/>
      <c r="HK24" s="219"/>
      <c r="HL24" s="219"/>
      <c r="HM24" s="219"/>
      <c r="HN24" s="219"/>
      <c r="HO24" s="219"/>
      <c r="HP24" s="219"/>
      <c r="HQ24" s="219"/>
      <c r="HR24" s="219"/>
      <c r="HS24" s="219"/>
      <c r="HT24" s="219"/>
      <c r="HU24" s="219"/>
      <c r="HV24" s="219"/>
      <c r="HW24" s="219"/>
      <c r="HX24" s="219"/>
      <c r="HY24" s="219"/>
      <c r="HZ24" s="219"/>
      <c r="IA24" s="219"/>
      <c r="IB24" s="219"/>
      <c r="IC24" s="219"/>
      <c r="ID24" s="219"/>
      <c r="IE24" s="219"/>
      <c r="IF24" s="219"/>
      <c r="IG24" s="219"/>
      <c r="IH24" s="219"/>
      <c r="II24" s="219"/>
      <c r="IJ24" s="219"/>
      <c r="IK24" s="219"/>
      <c r="IL24" s="219"/>
      <c r="IM24" s="219"/>
      <c r="IN24" s="219"/>
      <c r="IO24" s="219"/>
      <c r="IP24" s="219"/>
      <c r="IQ24" s="219"/>
      <c r="IR24" s="219"/>
      <c r="IS24" s="219"/>
      <c r="IT24" s="219"/>
      <c r="IU24" s="219"/>
      <c r="IV24" s="219"/>
    </row>
    <row r="25" spans="1:256" ht="97.5" customHeight="1" x14ac:dyDescent="0.2">
      <c r="A25" s="260" t="s">
        <v>0</v>
      </c>
      <c r="B25" s="1757" t="s">
        <v>1</v>
      </c>
      <c r="C25" s="1758"/>
      <c r="D25" s="1757" t="s">
        <v>2</v>
      </c>
      <c r="E25" s="1759"/>
      <c r="F25" s="1759"/>
      <c r="G25" s="1758"/>
      <c r="H25" s="261" t="s">
        <v>3</v>
      </c>
      <c r="I25" s="260" t="s">
        <v>5</v>
      </c>
    </row>
    <row r="26" spans="1:256" ht="12.75" customHeight="1" x14ac:dyDescent="0.2">
      <c r="A26" s="262" t="s">
        <v>49</v>
      </c>
      <c r="B26" s="1760">
        <v>2</v>
      </c>
      <c r="C26" s="1761"/>
      <c r="D26" s="1760">
        <v>3</v>
      </c>
      <c r="E26" s="1762"/>
      <c r="F26" s="1762"/>
      <c r="G26" s="1761"/>
      <c r="H26" s="259">
        <v>4</v>
      </c>
      <c r="I26" s="259">
        <v>5</v>
      </c>
    </row>
    <row r="27" spans="1:256" ht="170.85" customHeight="1" x14ac:dyDescent="0.2">
      <c r="A27" s="304" t="s">
        <v>49</v>
      </c>
      <c r="B27" s="1763" t="s">
        <v>268</v>
      </c>
      <c r="C27" s="1764"/>
      <c r="D27" s="1765" t="s">
        <v>269</v>
      </c>
      <c r="E27" s="1766"/>
      <c r="F27" s="1766"/>
      <c r="G27" s="1767"/>
      <c r="H27" s="305" t="s">
        <v>270</v>
      </c>
      <c r="I27" s="306">
        <v>31898.65</v>
      </c>
    </row>
    <row r="28" spans="1:256" ht="15.75" customHeight="1" x14ac:dyDescent="0.2">
      <c r="A28" s="270" t="s">
        <v>50</v>
      </c>
      <c r="B28" s="1754" t="s">
        <v>51</v>
      </c>
      <c r="C28" s="1755"/>
      <c r="D28" s="1754"/>
      <c r="E28" s="1756"/>
      <c r="F28" s="1756"/>
      <c r="G28" s="1755"/>
      <c r="H28" s="274"/>
      <c r="I28" s="275"/>
    </row>
    <row r="29" spans="1:256" ht="12.75" customHeight="1" x14ac:dyDescent="0.2">
      <c r="A29" s="271" t="s">
        <v>50</v>
      </c>
      <c r="B29" s="1751" t="s">
        <v>80</v>
      </c>
      <c r="C29" s="1752"/>
      <c r="D29" s="1751" t="s">
        <v>62</v>
      </c>
      <c r="E29" s="1753"/>
      <c r="F29" s="1753"/>
      <c r="G29" s="1752"/>
      <c r="H29" s="272"/>
      <c r="I29" s="273"/>
    </row>
    <row r="30" spans="1:256" ht="38.25" customHeight="1" x14ac:dyDescent="0.2">
      <c r="A30" s="271" t="s">
        <v>50</v>
      </c>
      <c r="B30" s="1751"/>
      <c r="C30" s="1752"/>
      <c r="D30" s="1751" t="s">
        <v>240</v>
      </c>
      <c r="E30" s="1753"/>
      <c r="F30" s="1753"/>
      <c r="G30" s="1752"/>
      <c r="H30" s="272"/>
      <c r="I30" s="273"/>
    </row>
    <row r="31" spans="1:256" ht="12.75" customHeight="1" x14ac:dyDescent="0.2">
      <c r="A31" s="301" t="s">
        <v>50</v>
      </c>
      <c r="B31" s="1773" t="s">
        <v>116</v>
      </c>
      <c r="C31" s="1774"/>
      <c r="D31" s="1773"/>
      <c r="E31" s="1775"/>
      <c r="F31" s="1775"/>
      <c r="G31" s="1774"/>
      <c r="H31" s="302" t="s">
        <v>271</v>
      </c>
      <c r="I31" s="303"/>
    </row>
    <row r="32" spans="1:256" ht="145.35" customHeight="1" x14ac:dyDescent="0.2">
      <c r="A32" s="298" t="s">
        <v>57</v>
      </c>
      <c r="B32" s="1768" t="s">
        <v>272</v>
      </c>
      <c r="C32" s="1769"/>
      <c r="D32" s="1770" t="s">
        <v>273</v>
      </c>
      <c r="E32" s="1771"/>
      <c r="F32" s="1771"/>
      <c r="G32" s="1772"/>
      <c r="H32" s="299" t="s">
        <v>274</v>
      </c>
      <c r="I32" s="297">
        <v>43940.94</v>
      </c>
    </row>
    <row r="33" spans="1:9" ht="15.75" customHeight="1" x14ac:dyDescent="0.2">
      <c r="A33" s="270" t="s">
        <v>50</v>
      </c>
      <c r="B33" s="1754" t="s">
        <v>51</v>
      </c>
      <c r="C33" s="1755"/>
      <c r="D33" s="1754"/>
      <c r="E33" s="1756"/>
      <c r="F33" s="1756"/>
      <c r="G33" s="1755"/>
      <c r="H33" s="274"/>
      <c r="I33" s="275"/>
    </row>
    <row r="34" spans="1:9" ht="12.75" customHeight="1" x14ac:dyDescent="0.2">
      <c r="A34" s="271" t="s">
        <v>50</v>
      </c>
      <c r="B34" s="1751" t="s">
        <v>80</v>
      </c>
      <c r="C34" s="1752"/>
      <c r="D34" s="1751" t="s">
        <v>62</v>
      </c>
      <c r="E34" s="1753"/>
      <c r="F34" s="1753"/>
      <c r="G34" s="1752"/>
      <c r="H34" s="272"/>
      <c r="I34" s="273"/>
    </row>
    <row r="35" spans="1:9" ht="38.25" customHeight="1" x14ac:dyDescent="0.2">
      <c r="A35" s="271" t="s">
        <v>50</v>
      </c>
      <c r="B35" s="1751"/>
      <c r="C35" s="1752"/>
      <c r="D35" s="1751" t="s">
        <v>240</v>
      </c>
      <c r="E35" s="1753"/>
      <c r="F35" s="1753"/>
      <c r="G35" s="1752"/>
      <c r="H35" s="272"/>
      <c r="I35" s="273"/>
    </row>
    <row r="36" spans="1:9" ht="25.5" customHeight="1" x14ac:dyDescent="0.2">
      <c r="A36" s="301" t="s">
        <v>50</v>
      </c>
      <c r="B36" s="1773" t="s">
        <v>116</v>
      </c>
      <c r="C36" s="1774"/>
      <c r="D36" s="1773"/>
      <c r="E36" s="1775"/>
      <c r="F36" s="1775"/>
      <c r="G36" s="1774"/>
      <c r="H36" s="302" t="s">
        <v>94</v>
      </c>
      <c r="I36" s="303"/>
    </row>
    <row r="37" spans="1:9" ht="145.35" customHeight="1" x14ac:dyDescent="0.2">
      <c r="A37" s="298" t="s">
        <v>61</v>
      </c>
      <c r="B37" s="1768" t="s">
        <v>95</v>
      </c>
      <c r="C37" s="1769"/>
      <c r="D37" s="1770" t="s">
        <v>275</v>
      </c>
      <c r="E37" s="1771"/>
      <c r="F37" s="1771"/>
      <c r="G37" s="1772"/>
      <c r="H37" s="299" t="s">
        <v>276</v>
      </c>
      <c r="I37" s="297">
        <v>21623.62</v>
      </c>
    </row>
    <row r="38" spans="1:9" ht="15.75" customHeight="1" x14ac:dyDescent="0.2">
      <c r="A38" s="270" t="s">
        <v>50</v>
      </c>
      <c r="B38" s="1754" t="s">
        <v>51</v>
      </c>
      <c r="C38" s="1755"/>
      <c r="D38" s="1754"/>
      <c r="E38" s="1756"/>
      <c r="F38" s="1756"/>
      <c r="G38" s="1755"/>
      <c r="H38" s="274"/>
      <c r="I38" s="275"/>
    </row>
    <row r="39" spans="1:9" ht="12.75" customHeight="1" x14ac:dyDescent="0.2">
      <c r="A39" s="271" t="s">
        <v>50</v>
      </c>
      <c r="B39" s="1751" t="s">
        <v>80</v>
      </c>
      <c r="C39" s="1752"/>
      <c r="D39" s="1751" t="s">
        <v>62</v>
      </c>
      <c r="E39" s="1753"/>
      <c r="F39" s="1753"/>
      <c r="G39" s="1752"/>
      <c r="H39" s="272"/>
      <c r="I39" s="273"/>
    </row>
    <row r="40" spans="1:9" ht="38.25" customHeight="1" x14ac:dyDescent="0.2">
      <c r="A40" s="271" t="s">
        <v>50</v>
      </c>
      <c r="B40" s="1751"/>
      <c r="C40" s="1752"/>
      <c r="D40" s="1751" t="s">
        <v>240</v>
      </c>
      <c r="E40" s="1753"/>
      <c r="F40" s="1753"/>
      <c r="G40" s="1752"/>
      <c r="H40" s="272"/>
      <c r="I40" s="273"/>
    </row>
    <row r="41" spans="1:9" ht="25.5" customHeight="1" x14ac:dyDescent="0.2">
      <c r="A41" s="301" t="s">
        <v>50</v>
      </c>
      <c r="B41" s="1773" t="s">
        <v>116</v>
      </c>
      <c r="C41" s="1774"/>
      <c r="D41" s="1773"/>
      <c r="E41" s="1775"/>
      <c r="F41" s="1775"/>
      <c r="G41" s="1774"/>
      <c r="H41" s="302" t="s">
        <v>94</v>
      </c>
      <c r="I41" s="303"/>
    </row>
    <row r="42" spans="1:9" ht="145.35" customHeight="1" x14ac:dyDescent="0.2">
      <c r="A42" s="298" t="s">
        <v>63</v>
      </c>
      <c r="B42" s="1768" t="s">
        <v>277</v>
      </c>
      <c r="C42" s="1769"/>
      <c r="D42" s="1770" t="s">
        <v>278</v>
      </c>
      <c r="E42" s="1771"/>
      <c r="F42" s="1771"/>
      <c r="G42" s="1772"/>
      <c r="H42" s="299" t="s">
        <v>279</v>
      </c>
      <c r="I42" s="297">
        <v>32160.240000000002</v>
      </c>
    </row>
    <row r="43" spans="1:9" ht="15.75" customHeight="1" x14ac:dyDescent="0.2">
      <c r="A43" s="270" t="s">
        <v>50</v>
      </c>
      <c r="B43" s="1754" t="s">
        <v>51</v>
      </c>
      <c r="C43" s="1755"/>
      <c r="D43" s="1754"/>
      <c r="E43" s="1756"/>
      <c r="F43" s="1756"/>
      <c r="G43" s="1755"/>
      <c r="H43" s="274"/>
      <c r="I43" s="275"/>
    </row>
    <row r="44" spans="1:9" ht="12.75" customHeight="1" x14ac:dyDescent="0.2">
      <c r="A44" s="271" t="s">
        <v>50</v>
      </c>
      <c r="B44" s="1751" t="s">
        <v>80</v>
      </c>
      <c r="C44" s="1752"/>
      <c r="D44" s="1751" t="s">
        <v>62</v>
      </c>
      <c r="E44" s="1753"/>
      <c r="F44" s="1753"/>
      <c r="G44" s="1752"/>
      <c r="H44" s="272"/>
      <c r="I44" s="273"/>
    </row>
    <row r="45" spans="1:9" ht="38.25" customHeight="1" x14ac:dyDescent="0.2">
      <c r="A45" s="271" t="s">
        <v>50</v>
      </c>
      <c r="B45" s="1751"/>
      <c r="C45" s="1752"/>
      <c r="D45" s="1751" t="s">
        <v>240</v>
      </c>
      <c r="E45" s="1753"/>
      <c r="F45" s="1753"/>
      <c r="G45" s="1752"/>
      <c r="H45" s="272"/>
      <c r="I45" s="273"/>
    </row>
    <row r="46" spans="1:9" ht="25.5" customHeight="1" x14ac:dyDescent="0.2">
      <c r="A46" s="301" t="s">
        <v>50</v>
      </c>
      <c r="B46" s="1773" t="s">
        <v>116</v>
      </c>
      <c r="C46" s="1774"/>
      <c r="D46" s="1773"/>
      <c r="E46" s="1775"/>
      <c r="F46" s="1775"/>
      <c r="G46" s="1774"/>
      <c r="H46" s="302" t="s">
        <v>94</v>
      </c>
      <c r="I46" s="303"/>
    </row>
    <row r="47" spans="1:9" ht="94.35" customHeight="1" x14ac:dyDescent="0.2">
      <c r="A47" s="1787" t="s">
        <v>64</v>
      </c>
      <c r="B47" s="1768" t="s">
        <v>46</v>
      </c>
      <c r="C47" s="1769"/>
      <c r="D47" s="1770" t="s">
        <v>280</v>
      </c>
      <c r="E47" s="1771"/>
      <c r="F47" s="1771"/>
      <c r="G47" s="1772"/>
      <c r="H47" s="1785" t="s">
        <v>281</v>
      </c>
      <c r="I47" s="1786">
        <v>65425.5</v>
      </c>
    </row>
    <row r="48" spans="1:9" ht="12.75" customHeight="1" x14ac:dyDescent="0.2">
      <c r="A48" s="1787"/>
      <c r="B48" s="1768"/>
      <c r="C48" s="1769"/>
      <c r="D48" s="1770"/>
      <c r="E48" s="1771"/>
      <c r="F48" s="1771"/>
      <c r="G48" s="1772"/>
      <c r="H48" s="1785"/>
      <c r="I48" s="1786"/>
    </row>
    <row r="49" spans="1:9" ht="15.75" customHeight="1" x14ac:dyDescent="0.2">
      <c r="A49" s="270" t="s">
        <v>50</v>
      </c>
      <c r="B49" s="1754" t="s">
        <v>51</v>
      </c>
      <c r="C49" s="1755"/>
      <c r="D49" s="1754"/>
      <c r="E49" s="1756"/>
      <c r="F49" s="1756"/>
      <c r="G49" s="1755"/>
      <c r="H49" s="274"/>
      <c r="I49" s="275"/>
    </row>
    <row r="50" spans="1:9" ht="25.5" customHeight="1" x14ac:dyDescent="0.2">
      <c r="A50" s="271" t="s">
        <v>50</v>
      </c>
      <c r="B50" s="1751" t="s">
        <v>52</v>
      </c>
      <c r="C50" s="1752"/>
      <c r="D50" s="1751" t="s">
        <v>53</v>
      </c>
      <c r="E50" s="1753"/>
      <c r="F50" s="1753"/>
      <c r="G50" s="1752"/>
      <c r="H50" s="272"/>
      <c r="I50" s="273"/>
    </row>
    <row r="51" spans="1:9" ht="38.25" customHeight="1" x14ac:dyDescent="0.2">
      <c r="A51" s="271" t="s">
        <v>50</v>
      </c>
      <c r="B51" s="1751"/>
      <c r="C51" s="1752"/>
      <c r="D51" s="1751" t="s">
        <v>240</v>
      </c>
      <c r="E51" s="1753"/>
      <c r="F51" s="1753"/>
      <c r="G51" s="1752"/>
      <c r="H51" s="272"/>
      <c r="I51" s="273"/>
    </row>
    <row r="52" spans="1:9" ht="25.5" customHeight="1" x14ac:dyDescent="0.2">
      <c r="A52" s="271" t="s">
        <v>50</v>
      </c>
      <c r="B52" s="1751"/>
      <c r="C52" s="1752"/>
      <c r="D52" s="1751" t="s">
        <v>54</v>
      </c>
      <c r="E52" s="1753"/>
      <c r="F52" s="1753"/>
      <c r="G52" s="1752"/>
      <c r="H52" s="272"/>
      <c r="I52" s="273"/>
    </row>
    <row r="53" spans="1:9" ht="25.5" customHeight="1" x14ac:dyDescent="0.2">
      <c r="A53" s="271" t="s">
        <v>50</v>
      </c>
      <c r="B53" s="1751"/>
      <c r="C53" s="1752"/>
      <c r="D53" s="1751" t="s">
        <v>55</v>
      </c>
      <c r="E53" s="1753"/>
      <c r="F53" s="1753"/>
      <c r="G53" s="1752"/>
      <c r="H53" s="272"/>
      <c r="I53" s="273"/>
    </row>
    <row r="54" spans="1:9" ht="51" customHeight="1" x14ac:dyDescent="0.2">
      <c r="A54" s="301" t="s">
        <v>50</v>
      </c>
      <c r="B54" s="1773" t="s">
        <v>116</v>
      </c>
      <c r="C54" s="1774"/>
      <c r="D54" s="1773"/>
      <c r="E54" s="1775"/>
      <c r="F54" s="1775"/>
      <c r="G54" s="1774"/>
      <c r="H54" s="302" t="s">
        <v>56</v>
      </c>
      <c r="I54" s="303"/>
    </row>
    <row r="55" spans="1:9" ht="116.25" customHeight="1" x14ac:dyDescent="0.2">
      <c r="A55" s="298" t="s">
        <v>65</v>
      </c>
      <c r="B55" s="1768" t="s">
        <v>46</v>
      </c>
      <c r="C55" s="1769"/>
      <c r="D55" s="1770" t="s">
        <v>280</v>
      </c>
      <c r="E55" s="1771"/>
      <c r="F55" s="1771"/>
      <c r="G55" s="1772"/>
      <c r="H55" s="299" t="s">
        <v>282</v>
      </c>
      <c r="I55" s="297">
        <v>99906.51</v>
      </c>
    </row>
    <row r="56" spans="1:9" ht="15.75" customHeight="1" x14ac:dyDescent="0.2">
      <c r="A56" s="270" t="s">
        <v>50</v>
      </c>
      <c r="B56" s="1754" t="s">
        <v>51</v>
      </c>
      <c r="C56" s="1755"/>
      <c r="D56" s="1754"/>
      <c r="E56" s="1756"/>
      <c r="F56" s="1756"/>
      <c r="G56" s="1755"/>
      <c r="H56" s="274"/>
      <c r="I56" s="275"/>
    </row>
    <row r="57" spans="1:9" ht="25.5" customHeight="1" x14ac:dyDescent="0.2">
      <c r="A57" s="271" t="s">
        <v>50</v>
      </c>
      <c r="B57" s="1751" t="s">
        <v>58</v>
      </c>
      <c r="C57" s="1752"/>
      <c r="D57" s="1751" t="s">
        <v>59</v>
      </c>
      <c r="E57" s="1753"/>
      <c r="F57" s="1753"/>
      <c r="G57" s="1752"/>
      <c r="H57" s="272"/>
      <c r="I57" s="273"/>
    </row>
    <row r="58" spans="1:9" ht="38.25" customHeight="1" x14ac:dyDescent="0.2">
      <c r="A58" s="271" t="s">
        <v>50</v>
      </c>
      <c r="B58" s="1751"/>
      <c r="C58" s="1752"/>
      <c r="D58" s="1751" t="s">
        <v>240</v>
      </c>
      <c r="E58" s="1753"/>
      <c r="F58" s="1753"/>
      <c r="G58" s="1752"/>
      <c r="H58" s="272"/>
      <c r="I58" s="273"/>
    </row>
    <row r="59" spans="1:9" ht="25.5" customHeight="1" x14ac:dyDescent="0.2">
      <c r="A59" s="271" t="s">
        <v>50</v>
      </c>
      <c r="B59" s="1751"/>
      <c r="C59" s="1752"/>
      <c r="D59" s="1751" t="s">
        <v>54</v>
      </c>
      <c r="E59" s="1753"/>
      <c r="F59" s="1753"/>
      <c r="G59" s="1752"/>
      <c r="H59" s="272"/>
      <c r="I59" s="273"/>
    </row>
    <row r="60" spans="1:9" ht="25.5" customHeight="1" x14ac:dyDescent="0.2">
      <c r="A60" s="271" t="s">
        <v>50</v>
      </c>
      <c r="B60" s="1751"/>
      <c r="C60" s="1752"/>
      <c r="D60" s="1751" t="s">
        <v>55</v>
      </c>
      <c r="E60" s="1753"/>
      <c r="F60" s="1753"/>
      <c r="G60" s="1752"/>
      <c r="H60" s="272"/>
      <c r="I60" s="273"/>
    </row>
    <row r="61" spans="1:9" ht="38.25" customHeight="1" x14ac:dyDescent="0.2">
      <c r="A61" s="301" t="s">
        <v>50</v>
      </c>
      <c r="B61" s="1773" t="s">
        <v>116</v>
      </c>
      <c r="C61" s="1774"/>
      <c r="D61" s="1773"/>
      <c r="E61" s="1775"/>
      <c r="F61" s="1775"/>
      <c r="G61" s="1774"/>
      <c r="H61" s="302" t="s">
        <v>60</v>
      </c>
      <c r="I61" s="303"/>
    </row>
    <row r="62" spans="1:9" ht="94.35" customHeight="1" x14ac:dyDescent="0.2">
      <c r="A62" s="1787" t="s">
        <v>66</v>
      </c>
      <c r="B62" s="1768" t="s">
        <v>46</v>
      </c>
      <c r="C62" s="1769"/>
      <c r="D62" s="1770" t="s">
        <v>283</v>
      </c>
      <c r="E62" s="1771"/>
      <c r="F62" s="1771"/>
      <c r="G62" s="1772"/>
      <c r="H62" s="1785" t="s">
        <v>284</v>
      </c>
      <c r="I62" s="1786">
        <v>30512.959999999999</v>
      </c>
    </row>
    <row r="63" spans="1:9" ht="19.5" customHeight="1" x14ac:dyDescent="0.2">
      <c r="A63" s="1787"/>
      <c r="B63" s="1768"/>
      <c r="C63" s="1769"/>
      <c r="D63" s="1770"/>
      <c r="E63" s="1771"/>
      <c r="F63" s="1771"/>
      <c r="G63" s="1772"/>
      <c r="H63" s="1785"/>
      <c r="I63" s="1786"/>
    </row>
    <row r="64" spans="1:9" ht="15.75" customHeight="1" x14ac:dyDescent="0.2">
      <c r="A64" s="270" t="s">
        <v>50</v>
      </c>
      <c r="B64" s="1754" t="s">
        <v>51</v>
      </c>
      <c r="C64" s="1755"/>
      <c r="D64" s="1754"/>
      <c r="E64" s="1756"/>
      <c r="F64" s="1756"/>
      <c r="G64" s="1755"/>
      <c r="H64" s="274"/>
      <c r="I64" s="275"/>
    </row>
    <row r="65" spans="1:9" ht="25.5" customHeight="1" x14ac:dyDescent="0.2">
      <c r="A65" s="271" t="s">
        <v>50</v>
      </c>
      <c r="B65" s="1751" t="s">
        <v>52</v>
      </c>
      <c r="C65" s="1752"/>
      <c r="D65" s="1751" t="s">
        <v>53</v>
      </c>
      <c r="E65" s="1753"/>
      <c r="F65" s="1753"/>
      <c r="G65" s="1752"/>
      <c r="H65" s="272"/>
      <c r="I65" s="273"/>
    </row>
    <row r="66" spans="1:9" ht="38.25" customHeight="1" x14ac:dyDescent="0.2">
      <c r="A66" s="271" t="s">
        <v>50</v>
      </c>
      <c r="B66" s="1751"/>
      <c r="C66" s="1752"/>
      <c r="D66" s="1751" t="s">
        <v>240</v>
      </c>
      <c r="E66" s="1753"/>
      <c r="F66" s="1753"/>
      <c r="G66" s="1752"/>
      <c r="H66" s="272"/>
      <c r="I66" s="273"/>
    </row>
    <row r="67" spans="1:9" ht="25.5" customHeight="1" x14ac:dyDescent="0.2">
      <c r="A67" s="271" t="s">
        <v>50</v>
      </c>
      <c r="B67" s="1751"/>
      <c r="C67" s="1752"/>
      <c r="D67" s="1751" t="s">
        <v>54</v>
      </c>
      <c r="E67" s="1753"/>
      <c r="F67" s="1753"/>
      <c r="G67" s="1752"/>
      <c r="H67" s="272"/>
      <c r="I67" s="273"/>
    </row>
    <row r="68" spans="1:9" ht="25.5" customHeight="1" x14ac:dyDescent="0.2">
      <c r="A68" s="271" t="s">
        <v>50</v>
      </c>
      <c r="B68" s="1751"/>
      <c r="C68" s="1752"/>
      <c r="D68" s="1751" t="s">
        <v>55</v>
      </c>
      <c r="E68" s="1753"/>
      <c r="F68" s="1753"/>
      <c r="G68" s="1752"/>
      <c r="H68" s="272"/>
      <c r="I68" s="273"/>
    </row>
    <row r="69" spans="1:9" ht="51" customHeight="1" x14ac:dyDescent="0.2">
      <c r="A69" s="301" t="s">
        <v>50</v>
      </c>
      <c r="B69" s="1773" t="s">
        <v>116</v>
      </c>
      <c r="C69" s="1774"/>
      <c r="D69" s="1773"/>
      <c r="E69" s="1775"/>
      <c r="F69" s="1775"/>
      <c r="G69" s="1774"/>
      <c r="H69" s="302" t="s">
        <v>56</v>
      </c>
      <c r="I69" s="303"/>
    </row>
    <row r="70" spans="1:9" ht="114.75" customHeight="1" x14ac:dyDescent="0.2">
      <c r="A70" s="298" t="s">
        <v>67</v>
      </c>
      <c r="B70" s="1768" t="s">
        <v>46</v>
      </c>
      <c r="C70" s="1769"/>
      <c r="D70" s="1770" t="s">
        <v>283</v>
      </c>
      <c r="E70" s="1771"/>
      <c r="F70" s="1771"/>
      <c r="G70" s="1772"/>
      <c r="H70" s="299" t="s">
        <v>285</v>
      </c>
      <c r="I70" s="297">
        <v>46594.11</v>
      </c>
    </row>
    <row r="71" spans="1:9" ht="15.75" customHeight="1" x14ac:dyDescent="0.2">
      <c r="A71" s="270" t="s">
        <v>50</v>
      </c>
      <c r="B71" s="1754" t="s">
        <v>51</v>
      </c>
      <c r="C71" s="1755"/>
      <c r="D71" s="1754"/>
      <c r="E71" s="1756"/>
      <c r="F71" s="1756"/>
      <c r="G71" s="1755"/>
      <c r="H71" s="274"/>
      <c r="I71" s="275"/>
    </row>
    <row r="72" spans="1:9" ht="25.5" customHeight="1" x14ac:dyDescent="0.2">
      <c r="A72" s="271" t="s">
        <v>50</v>
      </c>
      <c r="B72" s="1751" t="s">
        <v>58</v>
      </c>
      <c r="C72" s="1752"/>
      <c r="D72" s="1751" t="s">
        <v>59</v>
      </c>
      <c r="E72" s="1753"/>
      <c r="F72" s="1753"/>
      <c r="G72" s="1752"/>
      <c r="H72" s="272"/>
      <c r="I72" s="273"/>
    </row>
    <row r="73" spans="1:9" ht="38.25" customHeight="1" x14ac:dyDescent="0.2">
      <c r="A73" s="271" t="s">
        <v>50</v>
      </c>
      <c r="B73" s="1751"/>
      <c r="C73" s="1752"/>
      <c r="D73" s="1751" t="s">
        <v>240</v>
      </c>
      <c r="E73" s="1753"/>
      <c r="F73" s="1753"/>
      <c r="G73" s="1752"/>
      <c r="H73" s="272"/>
      <c r="I73" s="273"/>
    </row>
    <row r="74" spans="1:9" ht="25.5" customHeight="1" x14ac:dyDescent="0.2">
      <c r="A74" s="271" t="s">
        <v>50</v>
      </c>
      <c r="B74" s="1751"/>
      <c r="C74" s="1752"/>
      <c r="D74" s="1751" t="s">
        <v>54</v>
      </c>
      <c r="E74" s="1753"/>
      <c r="F74" s="1753"/>
      <c r="G74" s="1752"/>
      <c r="H74" s="272"/>
      <c r="I74" s="273"/>
    </row>
    <row r="75" spans="1:9" ht="25.5" customHeight="1" x14ac:dyDescent="0.2">
      <c r="A75" s="271" t="s">
        <v>50</v>
      </c>
      <c r="B75" s="1751"/>
      <c r="C75" s="1752"/>
      <c r="D75" s="1751" t="s">
        <v>55</v>
      </c>
      <c r="E75" s="1753"/>
      <c r="F75" s="1753"/>
      <c r="G75" s="1752"/>
      <c r="H75" s="272"/>
      <c r="I75" s="273"/>
    </row>
    <row r="76" spans="1:9" ht="38.25" customHeight="1" x14ac:dyDescent="0.2">
      <c r="A76" s="301" t="s">
        <v>50</v>
      </c>
      <c r="B76" s="1773" t="s">
        <v>116</v>
      </c>
      <c r="C76" s="1774"/>
      <c r="D76" s="1773"/>
      <c r="E76" s="1775"/>
      <c r="F76" s="1775"/>
      <c r="G76" s="1774"/>
      <c r="H76" s="302" t="s">
        <v>60</v>
      </c>
      <c r="I76" s="303"/>
    </row>
    <row r="77" spans="1:9" ht="115.5" customHeight="1" x14ac:dyDescent="0.2">
      <c r="A77" s="298" t="s">
        <v>68</v>
      </c>
      <c r="B77" s="1768" t="s">
        <v>46</v>
      </c>
      <c r="C77" s="1769"/>
      <c r="D77" s="1770" t="s">
        <v>283</v>
      </c>
      <c r="E77" s="1771"/>
      <c r="F77" s="1771"/>
      <c r="G77" s="1772"/>
      <c r="H77" s="299" t="s">
        <v>284</v>
      </c>
      <c r="I77" s="297">
        <v>30512.959999999999</v>
      </c>
    </row>
    <row r="78" spans="1:9" ht="15.75" customHeight="1" x14ac:dyDescent="0.2">
      <c r="A78" s="270" t="s">
        <v>50</v>
      </c>
      <c r="B78" s="1754" t="s">
        <v>51</v>
      </c>
      <c r="C78" s="1755"/>
      <c r="D78" s="1754"/>
      <c r="E78" s="1756"/>
      <c r="F78" s="1756"/>
      <c r="G78" s="1755"/>
      <c r="H78" s="274"/>
      <c r="I78" s="275"/>
    </row>
    <row r="79" spans="1:9" ht="25.5" customHeight="1" x14ac:dyDescent="0.2">
      <c r="A79" s="271" t="s">
        <v>50</v>
      </c>
      <c r="B79" s="1751" t="s">
        <v>52</v>
      </c>
      <c r="C79" s="1752"/>
      <c r="D79" s="1751" t="s">
        <v>53</v>
      </c>
      <c r="E79" s="1753"/>
      <c r="F79" s="1753"/>
      <c r="G79" s="1752"/>
      <c r="H79" s="272"/>
      <c r="I79" s="273"/>
    </row>
    <row r="80" spans="1:9" ht="38.25" customHeight="1" x14ac:dyDescent="0.2">
      <c r="A80" s="271" t="s">
        <v>50</v>
      </c>
      <c r="B80" s="1751"/>
      <c r="C80" s="1752"/>
      <c r="D80" s="1751" t="s">
        <v>240</v>
      </c>
      <c r="E80" s="1753"/>
      <c r="F80" s="1753"/>
      <c r="G80" s="1752"/>
      <c r="H80" s="272"/>
      <c r="I80" s="273"/>
    </row>
    <row r="81" spans="1:9" ht="25.5" customHeight="1" x14ac:dyDescent="0.2">
      <c r="A81" s="271" t="s">
        <v>50</v>
      </c>
      <c r="B81" s="1751"/>
      <c r="C81" s="1752"/>
      <c r="D81" s="1751" t="s">
        <v>54</v>
      </c>
      <c r="E81" s="1753"/>
      <c r="F81" s="1753"/>
      <c r="G81" s="1752"/>
      <c r="H81" s="272"/>
      <c r="I81" s="273"/>
    </row>
    <row r="82" spans="1:9" ht="25.5" customHeight="1" x14ac:dyDescent="0.2">
      <c r="A82" s="271" t="s">
        <v>50</v>
      </c>
      <c r="B82" s="1751"/>
      <c r="C82" s="1752"/>
      <c r="D82" s="1751" t="s">
        <v>55</v>
      </c>
      <c r="E82" s="1753"/>
      <c r="F82" s="1753"/>
      <c r="G82" s="1752"/>
      <c r="H82" s="272"/>
      <c r="I82" s="273"/>
    </row>
    <row r="83" spans="1:9" ht="66.75" customHeight="1" x14ac:dyDescent="0.2">
      <c r="A83" s="301" t="s">
        <v>50</v>
      </c>
      <c r="B83" s="1773" t="s">
        <v>116</v>
      </c>
      <c r="C83" s="1774"/>
      <c r="D83" s="1773"/>
      <c r="E83" s="1775"/>
      <c r="F83" s="1775"/>
      <c r="G83" s="1774"/>
      <c r="H83" s="302" t="s">
        <v>56</v>
      </c>
      <c r="I83" s="303"/>
    </row>
    <row r="84" spans="1:9" ht="114" customHeight="1" x14ac:dyDescent="0.2">
      <c r="A84" s="298" t="s">
        <v>69</v>
      </c>
      <c r="B84" s="1768" t="s">
        <v>46</v>
      </c>
      <c r="C84" s="1769"/>
      <c r="D84" s="1770" t="s">
        <v>283</v>
      </c>
      <c r="E84" s="1771"/>
      <c r="F84" s="1771"/>
      <c r="G84" s="1772"/>
      <c r="H84" s="299" t="s">
        <v>285</v>
      </c>
      <c r="I84" s="297">
        <v>46594.11</v>
      </c>
    </row>
    <row r="85" spans="1:9" ht="15.75" customHeight="1" x14ac:dyDescent="0.2">
      <c r="A85" s="270" t="s">
        <v>50</v>
      </c>
      <c r="B85" s="1754" t="s">
        <v>51</v>
      </c>
      <c r="C85" s="1755"/>
      <c r="D85" s="1754"/>
      <c r="E85" s="1756"/>
      <c r="F85" s="1756"/>
      <c r="G85" s="1755"/>
      <c r="H85" s="274"/>
      <c r="I85" s="275"/>
    </row>
    <row r="86" spans="1:9" ht="25.5" customHeight="1" x14ac:dyDescent="0.2">
      <c r="A86" s="271" t="s">
        <v>50</v>
      </c>
      <c r="B86" s="1751" t="s">
        <v>58</v>
      </c>
      <c r="C86" s="1752"/>
      <c r="D86" s="1751" t="s">
        <v>59</v>
      </c>
      <c r="E86" s="1753"/>
      <c r="F86" s="1753"/>
      <c r="G86" s="1752"/>
      <c r="H86" s="272"/>
      <c r="I86" s="273"/>
    </row>
    <row r="87" spans="1:9" ht="38.25" customHeight="1" x14ac:dyDescent="0.2">
      <c r="A87" s="271" t="s">
        <v>50</v>
      </c>
      <c r="B87" s="1751"/>
      <c r="C87" s="1752"/>
      <c r="D87" s="1751" t="s">
        <v>240</v>
      </c>
      <c r="E87" s="1753"/>
      <c r="F87" s="1753"/>
      <c r="G87" s="1752"/>
      <c r="H87" s="272"/>
      <c r="I87" s="273"/>
    </row>
    <row r="88" spans="1:9" ht="25.5" customHeight="1" x14ac:dyDescent="0.2">
      <c r="A88" s="271" t="s">
        <v>50</v>
      </c>
      <c r="B88" s="1751"/>
      <c r="C88" s="1752"/>
      <c r="D88" s="1751" t="s">
        <v>54</v>
      </c>
      <c r="E88" s="1753"/>
      <c r="F88" s="1753"/>
      <c r="G88" s="1752"/>
      <c r="H88" s="272"/>
      <c r="I88" s="273"/>
    </row>
    <row r="89" spans="1:9" ht="25.5" customHeight="1" x14ac:dyDescent="0.2">
      <c r="A89" s="271" t="s">
        <v>50</v>
      </c>
      <c r="B89" s="1751"/>
      <c r="C89" s="1752"/>
      <c r="D89" s="1751" t="s">
        <v>55</v>
      </c>
      <c r="E89" s="1753"/>
      <c r="F89" s="1753"/>
      <c r="G89" s="1752"/>
      <c r="H89" s="272"/>
      <c r="I89" s="273"/>
    </row>
    <row r="90" spans="1:9" ht="38.25" customHeight="1" x14ac:dyDescent="0.2">
      <c r="A90" s="301" t="s">
        <v>50</v>
      </c>
      <c r="B90" s="1773" t="s">
        <v>116</v>
      </c>
      <c r="C90" s="1774"/>
      <c r="D90" s="1773"/>
      <c r="E90" s="1775"/>
      <c r="F90" s="1775"/>
      <c r="G90" s="1774"/>
      <c r="H90" s="302" t="s">
        <v>60</v>
      </c>
      <c r="I90" s="303"/>
    </row>
    <row r="91" spans="1:9" ht="114.75" customHeight="1" x14ac:dyDescent="0.2">
      <c r="A91" s="298" t="s">
        <v>87</v>
      </c>
      <c r="B91" s="1768" t="s">
        <v>46</v>
      </c>
      <c r="C91" s="1769"/>
      <c r="D91" s="1770" t="s">
        <v>286</v>
      </c>
      <c r="E91" s="1771"/>
      <c r="F91" s="1771"/>
      <c r="G91" s="1772"/>
      <c r="H91" s="299" t="s">
        <v>287</v>
      </c>
      <c r="I91" s="297">
        <v>64857.22</v>
      </c>
    </row>
    <row r="92" spans="1:9" ht="15.75" customHeight="1" x14ac:dyDescent="0.2">
      <c r="A92" s="270" t="s">
        <v>50</v>
      </c>
      <c r="B92" s="1754" t="s">
        <v>51</v>
      </c>
      <c r="C92" s="1755"/>
      <c r="D92" s="1754"/>
      <c r="E92" s="1756"/>
      <c r="F92" s="1756"/>
      <c r="G92" s="1755"/>
      <c r="H92" s="274"/>
      <c r="I92" s="275"/>
    </row>
    <row r="93" spans="1:9" ht="25.5" customHeight="1" x14ac:dyDescent="0.2">
      <c r="A93" s="271" t="s">
        <v>50</v>
      </c>
      <c r="B93" s="1751" t="s">
        <v>52</v>
      </c>
      <c r="C93" s="1752"/>
      <c r="D93" s="1751" t="s">
        <v>53</v>
      </c>
      <c r="E93" s="1753"/>
      <c r="F93" s="1753"/>
      <c r="G93" s="1752"/>
      <c r="H93" s="272"/>
      <c r="I93" s="273"/>
    </row>
    <row r="94" spans="1:9" ht="38.25" customHeight="1" x14ac:dyDescent="0.2">
      <c r="A94" s="271" t="s">
        <v>50</v>
      </c>
      <c r="B94" s="1751"/>
      <c r="C94" s="1752"/>
      <c r="D94" s="1751" t="s">
        <v>240</v>
      </c>
      <c r="E94" s="1753"/>
      <c r="F94" s="1753"/>
      <c r="G94" s="1752"/>
      <c r="H94" s="272"/>
      <c r="I94" s="273"/>
    </row>
    <row r="95" spans="1:9" ht="25.5" customHeight="1" x14ac:dyDescent="0.2">
      <c r="A95" s="271" t="s">
        <v>50</v>
      </c>
      <c r="B95" s="1751"/>
      <c r="C95" s="1752"/>
      <c r="D95" s="1751" t="s">
        <v>54</v>
      </c>
      <c r="E95" s="1753"/>
      <c r="F95" s="1753"/>
      <c r="G95" s="1752"/>
      <c r="H95" s="272"/>
      <c r="I95" s="273"/>
    </row>
    <row r="96" spans="1:9" ht="25.5" customHeight="1" x14ac:dyDescent="0.2">
      <c r="A96" s="271" t="s">
        <v>50</v>
      </c>
      <c r="B96" s="1751"/>
      <c r="C96" s="1752"/>
      <c r="D96" s="1751" t="s">
        <v>55</v>
      </c>
      <c r="E96" s="1753"/>
      <c r="F96" s="1753"/>
      <c r="G96" s="1752"/>
      <c r="H96" s="272"/>
      <c r="I96" s="273"/>
    </row>
    <row r="97" spans="1:9" ht="51" customHeight="1" x14ac:dyDescent="0.2">
      <c r="A97" s="301" t="s">
        <v>50</v>
      </c>
      <c r="B97" s="1773" t="s">
        <v>116</v>
      </c>
      <c r="C97" s="1774"/>
      <c r="D97" s="1773"/>
      <c r="E97" s="1775"/>
      <c r="F97" s="1775"/>
      <c r="G97" s="1774"/>
      <c r="H97" s="302" t="s">
        <v>56</v>
      </c>
      <c r="I97" s="303"/>
    </row>
    <row r="98" spans="1:9" ht="94.35" customHeight="1" x14ac:dyDescent="0.2">
      <c r="A98" s="1787" t="s">
        <v>97</v>
      </c>
      <c r="B98" s="1768" t="s">
        <v>46</v>
      </c>
      <c r="C98" s="1769"/>
      <c r="D98" s="1770" t="s">
        <v>286</v>
      </c>
      <c r="E98" s="1771"/>
      <c r="F98" s="1771"/>
      <c r="G98" s="1772"/>
      <c r="H98" s="1785" t="s">
        <v>288</v>
      </c>
      <c r="I98" s="1786">
        <v>99038.73</v>
      </c>
    </row>
    <row r="99" spans="1:9" ht="20.25" customHeight="1" x14ac:dyDescent="0.2">
      <c r="A99" s="1787"/>
      <c r="B99" s="1768"/>
      <c r="C99" s="1769"/>
      <c r="D99" s="1770"/>
      <c r="E99" s="1771"/>
      <c r="F99" s="1771"/>
      <c r="G99" s="1772"/>
      <c r="H99" s="1785"/>
      <c r="I99" s="1786"/>
    </row>
    <row r="100" spans="1:9" ht="15.75" customHeight="1" x14ac:dyDescent="0.2">
      <c r="A100" s="270" t="s">
        <v>50</v>
      </c>
      <c r="B100" s="1754" t="s">
        <v>51</v>
      </c>
      <c r="C100" s="1755"/>
      <c r="D100" s="1754"/>
      <c r="E100" s="1756"/>
      <c r="F100" s="1756"/>
      <c r="G100" s="1755"/>
      <c r="H100" s="274"/>
      <c r="I100" s="275"/>
    </row>
    <row r="101" spans="1:9" ht="25.5" customHeight="1" x14ac:dyDescent="0.2">
      <c r="A101" s="271" t="s">
        <v>50</v>
      </c>
      <c r="B101" s="1751" t="s">
        <v>58</v>
      </c>
      <c r="C101" s="1752"/>
      <c r="D101" s="1751" t="s">
        <v>59</v>
      </c>
      <c r="E101" s="1753"/>
      <c r="F101" s="1753"/>
      <c r="G101" s="1752"/>
      <c r="H101" s="272"/>
      <c r="I101" s="273"/>
    </row>
    <row r="102" spans="1:9" ht="38.25" customHeight="1" x14ac:dyDescent="0.2">
      <c r="A102" s="271" t="s">
        <v>50</v>
      </c>
      <c r="B102" s="1751"/>
      <c r="C102" s="1752"/>
      <c r="D102" s="1751" t="s">
        <v>240</v>
      </c>
      <c r="E102" s="1753"/>
      <c r="F102" s="1753"/>
      <c r="G102" s="1752"/>
      <c r="H102" s="272"/>
      <c r="I102" s="273"/>
    </row>
    <row r="103" spans="1:9" ht="25.5" customHeight="1" x14ac:dyDescent="0.2">
      <c r="A103" s="271" t="s">
        <v>50</v>
      </c>
      <c r="B103" s="1751"/>
      <c r="C103" s="1752"/>
      <c r="D103" s="1751" t="s">
        <v>54</v>
      </c>
      <c r="E103" s="1753"/>
      <c r="F103" s="1753"/>
      <c r="G103" s="1752"/>
      <c r="H103" s="272"/>
      <c r="I103" s="273"/>
    </row>
    <row r="104" spans="1:9" ht="25.5" customHeight="1" x14ac:dyDescent="0.2">
      <c r="A104" s="271" t="s">
        <v>50</v>
      </c>
      <c r="B104" s="1751"/>
      <c r="C104" s="1752"/>
      <c r="D104" s="1751" t="s">
        <v>55</v>
      </c>
      <c r="E104" s="1753"/>
      <c r="F104" s="1753"/>
      <c r="G104" s="1752"/>
      <c r="H104" s="272"/>
      <c r="I104" s="273"/>
    </row>
    <row r="105" spans="1:9" ht="38.25" customHeight="1" x14ac:dyDescent="0.2">
      <c r="A105" s="301" t="s">
        <v>50</v>
      </c>
      <c r="B105" s="1773" t="s">
        <v>116</v>
      </c>
      <c r="C105" s="1774"/>
      <c r="D105" s="1773"/>
      <c r="E105" s="1775"/>
      <c r="F105" s="1775"/>
      <c r="G105" s="1774"/>
      <c r="H105" s="302" t="s">
        <v>60</v>
      </c>
      <c r="I105" s="303"/>
    </row>
    <row r="106" spans="1:9" ht="116.25" customHeight="1" x14ac:dyDescent="0.2">
      <c r="A106" s="298" t="s">
        <v>100</v>
      </c>
      <c r="B106" s="1768" t="s">
        <v>46</v>
      </c>
      <c r="C106" s="1769"/>
      <c r="D106" s="1770" t="s">
        <v>289</v>
      </c>
      <c r="E106" s="1771"/>
      <c r="F106" s="1771"/>
      <c r="G106" s="1772"/>
      <c r="H106" s="299" t="s">
        <v>290</v>
      </c>
      <c r="I106" s="297">
        <v>62657.43</v>
      </c>
    </row>
    <row r="107" spans="1:9" ht="15.75" customHeight="1" x14ac:dyDescent="0.2">
      <c r="A107" s="270" t="s">
        <v>50</v>
      </c>
      <c r="B107" s="1754" t="s">
        <v>51</v>
      </c>
      <c r="C107" s="1755"/>
      <c r="D107" s="1754"/>
      <c r="E107" s="1756"/>
      <c r="F107" s="1756"/>
      <c r="G107" s="1755"/>
      <c r="H107" s="274"/>
      <c r="I107" s="275"/>
    </row>
    <row r="108" spans="1:9" ht="25.5" customHeight="1" x14ac:dyDescent="0.2">
      <c r="A108" s="271" t="s">
        <v>50</v>
      </c>
      <c r="B108" s="1751" t="s">
        <v>52</v>
      </c>
      <c r="C108" s="1752"/>
      <c r="D108" s="1751" t="s">
        <v>53</v>
      </c>
      <c r="E108" s="1753"/>
      <c r="F108" s="1753"/>
      <c r="G108" s="1752"/>
      <c r="H108" s="272"/>
      <c r="I108" s="273"/>
    </row>
    <row r="109" spans="1:9" ht="38.25" customHeight="1" x14ac:dyDescent="0.2">
      <c r="A109" s="271" t="s">
        <v>50</v>
      </c>
      <c r="B109" s="1751"/>
      <c r="C109" s="1752"/>
      <c r="D109" s="1751" t="s">
        <v>240</v>
      </c>
      <c r="E109" s="1753"/>
      <c r="F109" s="1753"/>
      <c r="G109" s="1752"/>
      <c r="H109" s="272"/>
      <c r="I109" s="273"/>
    </row>
    <row r="110" spans="1:9" ht="25.5" customHeight="1" x14ac:dyDescent="0.2">
      <c r="A110" s="271" t="s">
        <v>50</v>
      </c>
      <c r="B110" s="1751"/>
      <c r="C110" s="1752"/>
      <c r="D110" s="1751" t="s">
        <v>54</v>
      </c>
      <c r="E110" s="1753"/>
      <c r="F110" s="1753"/>
      <c r="G110" s="1752"/>
      <c r="H110" s="272"/>
      <c r="I110" s="273"/>
    </row>
    <row r="111" spans="1:9" ht="25.5" customHeight="1" x14ac:dyDescent="0.2">
      <c r="A111" s="271" t="s">
        <v>50</v>
      </c>
      <c r="B111" s="1751"/>
      <c r="C111" s="1752"/>
      <c r="D111" s="1751" t="s">
        <v>55</v>
      </c>
      <c r="E111" s="1753"/>
      <c r="F111" s="1753"/>
      <c r="G111" s="1752"/>
      <c r="H111" s="272"/>
      <c r="I111" s="273"/>
    </row>
    <row r="112" spans="1:9" ht="51" customHeight="1" x14ac:dyDescent="0.2">
      <c r="A112" s="301" t="s">
        <v>50</v>
      </c>
      <c r="B112" s="1773" t="s">
        <v>116</v>
      </c>
      <c r="C112" s="1774"/>
      <c r="D112" s="1773"/>
      <c r="E112" s="1775"/>
      <c r="F112" s="1775"/>
      <c r="G112" s="1774"/>
      <c r="H112" s="302" t="s">
        <v>56</v>
      </c>
      <c r="I112" s="303"/>
    </row>
    <row r="113" spans="1:9" ht="94.35" customHeight="1" x14ac:dyDescent="0.2">
      <c r="A113" s="1787" t="s">
        <v>101</v>
      </c>
      <c r="B113" s="1768" t="s">
        <v>46</v>
      </c>
      <c r="C113" s="1769"/>
      <c r="D113" s="1770" t="s">
        <v>289</v>
      </c>
      <c r="E113" s="1771"/>
      <c r="F113" s="1771"/>
      <c r="G113" s="1772"/>
      <c r="H113" s="1785" t="s">
        <v>291</v>
      </c>
      <c r="I113" s="1786">
        <v>95679.59</v>
      </c>
    </row>
    <row r="114" spans="1:9" ht="21.75" customHeight="1" x14ac:dyDescent="0.2">
      <c r="A114" s="1787"/>
      <c r="B114" s="1768"/>
      <c r="C114" s="1769"/>
      <c r="D114" s="1770"/>
      <c r="E114" s="1771"/>
      <c r="F114" s="1771"/>
      <c r="G114" s="1772"/>
      <c r="H114" s="1785"/>
      <c r="I114" s="1786"/>
    </row>
    <row r="115" spans="1:9" ht="15.75" customHeight="1" x14ac:dyDescent="0.2">
      <c r="A115" s="270" t="s">
        <v>50</v>
      </c>
      <c r="B115" s="1754" t="s">
        <v>51</v>
      </c>
      <c r="C115" s="1755"/>
      <c r="D115" s="1754"/>
      <c r="E115" s="1756"/>
      <c r="F115" s="1756"/>
      <c r="G115" s="1755"/>
      <c r="H115" s="274"/>
      <c r="I115" s="275"/>
    </row>
    <row r="116" spans="1:9" ht="25.5" customHeight="1" x14ac:dyDescent="0.2">
      <c r="A116" s="271" t="s">
        <v>50</v>
      </c>
      <c r="B116" s="1751" t="s">
        <v>58</v>
      </c>
      <c r="C116" s="1752"/>
      <c r="D116" s="1751" t="s">
        <v>59</v>
      </c>
      <c r="E116" s="1753"/>
      <c r="F116" s="1753"/>
      <c r="G116" s="1752"/>
      <c r="H116" s="272"/>
      <c r="I116" s="273"/>
    </row>
    <row r="117" spans="1:9" ht="38.25" customHeight="1" x14ac:dyDescent="0.2">
      <c r="A117" s="271" t="s">
        <v>50</v>
      </c>
      <c r="B117" s="1751"/>
      <c r="C117" s="1752"/>
      <c r="D117" s="1751" t="s">
        <v>240</v>
      </c>
      <c r="E117" s="1753"/>
      <c r="F117" s="1753"/>
      <c r="G117" s="1752"/>
      <c r="H117" s="272"/>
      <c r="I117" s="273"/>
    </row>
    <row r="118" spans="1:9" ht="25.5" customHeight="1" x14ac:dyDescent="0.2">
      <c r="A118" s="271" t="s">
        <v>50</v>
      </c>
      <c r="B118" s="1751"/>
      <c r="C118" s="1752"/>
      <c r="D118" s="1751" t="s">
        <v>54</v>
      </c>
      <c r="E118" s="1753"/>
      <c r="F118" s="1753"/>
      <c r="G118" s="1752"/>
      <c r="H118" s="272"/>
      <c r="I118" s="273"/>
    </row>
    <row r="119" spans="1:9" ht="25.5" customHeight="1" x14ac:dyDescent="0.2">
      <c r="A119" s="271" t="s">
        <v>50</v>
      </c>
      <c r="B119" s="1751"/>
      <c r="C119" s="1752"/>
      <c r="D119" s="1751" t="s">
        <v>55</v>
      </c>
      <c r="E119" s="1753"/>
      <c r="F119" s="1753"/>
      <c r="G119" s="1752"/>
      <c r="H119" s="272"/>
      <c r="I119" s="273"/>
    </row>
    <row r="120" spans="1:9" ht="38.25" customHeight="1" x14ac:dyDescent="0.2">
      <c r="A120" s="301" t="s">
        <v>50</v>
      </c>
      <c r="B120" s="1773" t="s">
        <v>116</v>
      </c>
      <c r="C120" s="1774"/>
      <c r="D120" s="1773"/>
      <c r="E120" s="1775"/>
      <c r="F120" s="1775"/>
      <c r="G120" s="1774"/>
      <c r="H120" s="302" t="s">
        <v>60</v>
      </c>
      <c r="I120" s="303"/>
    </row>
    <row r="121" spans="1:9" ht="94.35" customHeight="1" x14ac:dyDescent="0.2">
      <c r="A121" s="298" t="s">
        <v>102</v>
      </c>
      <c r="B121" s="1768" t="s">
        <v>23</v>
      </c>
      <c r="C121" s="1769"/>
      <c r="D121" s="1770" t="s">
        <v>292</v>
      </c>
      <c r="E121" s="1771"/>
      <c r="F121" s="1771"/>
      <c r="G121" s="1772"/>
      <c r="H121" s="299" t="s">
        <v>293</v>
      </c>
      <c r="I121" s="297">
        <v>31374.59</v>
      </c>
    </row>
    <row r="122" spans="1:9" ht="15.75" customHeight="1" x14ac:dyDescent="0.2">
      <c r="A122" s="270" t="s">
        <v>50</v>
      </c>
      <c r="B122" s="1754" t="s">
        <v>51</v>
      </c>
      <c r="C122" s="1755"/>
      <c r="D122" s="1754"/>
      <c r="E122" s="1756"/>
      <c r="F122" s="1756"/>
      <c r="G122" s="1755"/>
      <c r="H122" s="274"/>
      <c r="I122" s="275"/>
    </row>
    <row r="123" spans="1:9" ht="25.5" customHeight="1" x14ac:dyDescent="0.2">
      <c r="A123" s="271" t="s">
        <v>50</v>
      </c>
      <c r="B123" s="1751" t="s">
        <v>52</v>
      </c>
      <c r="C123" s="1752"/>
      <c r="D123" s="1751" t="s">
        <v>62</v>
      </c>
      <c r="E123" s="1753"/>
      <c r="F123" s="1753"/>
      <c r="G123" s="1752"/>
      <c r="H123" s="272"/>
      <c r="I123" s="273"/>
    </row>
    <row r="124" spans="1:9" ht="38.25" customHeight="1" x14ac:dyDescent="0.2">
      <c r="A124" s="271" t="s">
        <v>50</v>
      </c>
      <c r="B124" s="1751"/>
      <c r="C124" s="1752"/>
      <c r="D124" s="1751" t="s">
        <v>240</v>
      </c>
      <c r="E124" s="1753"/>
      <c r="F124" s="1753"/>
      <c r="G124" s="1752"/>
      <c r="H124" s="272"/>
      <c r="I124" s="273"/>
    </row>
    <row r="125" spans="1:9" ht="51" customHeight="1" x14ac:dyDescent="0.2">
      <c r="A125" s="301" t="s">
        <v>50</v>
      </c>
      <c r="B125" s="1773" t="s">
        <v>116</v>
      </c>
      <c r="C125" s="1774"/>
      <c r="D125" s="1773"/>
      <c r="E125" s="1775"/>
      <c r="F125" s="1775"/>
      <c r="G125" s="1774"/>
      <c r="H125" s="302" t="s">
        <v>56</v>
      </c>
      <c r="I125" s="303"/>
    </row>
    <row r="126" spans="1:9" ht="132.6" customHeight="1" x14ac:dyDescent="0.2">
      <c r="A126" s="298" t="s">
        <v>103</v>
      </c>
      <c r="B126" s="1768" t="s">
        <v>98</v>
      </c>
      <c r="C126" s="1769"/>
      <c r="D126" s="1770" t="s">
        <v>259</v>
      </c>
      <c r="E126" s="1771"/>
      <c r="F126" s="1771"/>
      <c r="G126" s="1772"/>
      <c r="H126" s="299" t="s">
        <v>260</v>
      </c>
      <c r="I126" s="297">
        <v>6354.74</v>
      </c>
    </row>
    <row r="127" spans="1:9" ht="15.75" customHeight="1" x14ac:dyDescent="0.2">
      <c r="A127" s="270" t="s">
        <v>50</v>
      </c>
      <c r="B127" s="1754" t="s">
        <v>51</v>
      </c>
      <c r="C127" s="1755"/>
      <c r="D127" s="1754"/>
      <c r="E127" s="1756"/>
      <c r="F127" s="1756"/>
      <c r="G127" s="1755"/>
      <c r="H127" s="274"/>
      <c r="I127" s="275"/>
    </row>
    <row r="128" spans="1:9" ht="12.75" customHeight="1" x14ac:dyDescent="0.2">
      <c r="A128" s="271" t="s">
        <v>50</v>
      </c>
      <c r="B128" s="1751" t="s">
        <v>80</v>
      </c>
      <c r="C128" s="1752"/>
      <c r="D128" s="1751" t="s">
        <v>99</v>
      </c>
      <c r="E128" s="1753"/>
      <c r="F128" s="1753"/>
      <c r="G128" s="1752"/>
      <c r="H128" s="272"/>
      <c r="I128" s="273"/>
    </row>
    <row r="129" spans="1:256" ht="38.25" customHeight="1" x14ac:dyDescent="0.2">
      <c r="A129" s="271" t="s">
        <v>50</v>
      </c>
      <c r="B129" s="1751"/>
      <c r="C129" s="1752"/>
      <c r="D129" s="1751" t="s">
        <v>240</v>
      </c>
      <c r="E129" s="1753"/>
      <c r="F129" s="1753"/>
      <c r="G129" s="1752"/>
      <c r="H129" s="272"/>
      <c r="I129" s="273"/>
    </row>
    <row r="130" spans="1:256" ht="12.75" customHeight="1" x14ac:dyDescent="0.2">
      <c r="A130" s="301" t="s">
        <v>50</v>
      </c>
      <c r="B130" s="1773" t="s">
        <v>116</v>
      </c>
      <c r="C130" s="1774"/>
      <c r="D130" s="1773"/>
      <c r="E130" s="1775"/>
      <c r="F130" s="1775"/>
      <c r="G130" s="1774"/>
      <c r="H130" s="302" t="s">
        <v>75</v>
      </c>
      <c r="I130" s="303"/>
    </row>
    <row r="131" spans="1:256" ht="12.75" customHeight="1" x14ac:dyDescent="0.2">
      <c r="A131" s="301" t="s">
        <v>105</v>
      </c>
      <c r="B131" s="1776" t="s">
        <v>6</v>
      </c>
      <c r="C131" s="1777"/>
      <c r="D131" s="1776"/>
      <c r="E131" s="1778"/>
      <c r="F131" s="1778"/>
      <c r="G131" s="1777"/>
      <c r="H131" s="268"/>
      <c r="I131" s="269">
        <v>809131.9</v>
      </c>
    </row>
    <row r="132" spans="1:256" ht="12.75" customHeight="1" x14ac:dyDescent="0.2">
      <c r="A132" s="264" t="s">
        <v>106</v>
      </c>
      <c r="B132" s="1779" t="s">
        <v>7</v>
      </c>
      <c r="C132" s="1780"/>
      <c r="D132" s="1779"/>
      <c r="E132" s="1781"/>
      <c r="F132" s="1781"/>
      <c r="G132" s="1780"/>
      <c r="H132" s="263" t="s">
        <v>294</v>
      </c>
      <c r="I132" s="265">
        <v>80913.19</v>
      </c>
    </row>
    <row r="133" spans="1:256" ht="25.5" customHeight="1" x14ac:dyDescent="0.2">
      <c r="A133" s="264" t="s">
        <v>107</v>
      </c>
      <c r="B133" s="1779" t="s">
        <v>25</v>
      </c>
      <c r="C133" s="1780"/>
      <c r="D133" s="1779"/>
      <c r="E133" s="1781"/>
      <c r="F133" s="1781"/>
      <c r="G133" s="1780"/>
      <c r="H133" s="263" t="s">
        <v>26</v>
      </c>
      <c r="I133" s="265">
        <v>76024</v>
      </c>
    </row>
    <row r="134" spans="1:256" ht="12.75" customHeight="1" x14ac:dyDescent="0.2">
      <c r="A134" s="264" t="s">
        <v>108</v>
      </c>
      <c r="B134" s="1779" t="s">
        <v>104</v>
      </c>
      <c r="C134" s="1780"/>
      <c r="D134" s="1779"/>
      <c r="E134" s="1781"/>
      <c r="F134" s="1781"/>
      <c r="G134" s="1780"/>
      <c r="H134" s="263" t="s">
        <v>26</v>
      </c>
      <c r="I134" s="265">
        <v>138853.76999999999</v>
      </c>
    </row>
    <row r="135" spans="1:256" ht="25.5" customHeight="1" x14ac:dyDescent="0.2">
      <c r="A135" s="264" t="s">
        <v>125</v>
      </c>
      <c r="B135" s="1779" t="s">
        <v>27</v>
      </c>
      <c r="C135" s="1780"/>
      <c r="D135" s="1779"/>
      <c r="E135" s="1781"/>
      <c r="F135" s="1781"/>
      <c r="G135" s="1780"/>
      <c r="H135" s="263" t="s">
        <v>26</v>
      </c>
      <c r="I135" s="265">
        <v>27118.639999999999</v>
      </c>
    </row>
    <row r="136" spans="1:256" ht="27.75" customHeight="1" x14ac:dyDescent="0.2">
      <c r="A136" s="264" t="s">
        <v>126</v>
      </c>
      <c r="B136" s="1779" t="s">
        <v>28</v>
      </c>
      <c r="C136" s="1780"/>
      <c r="D136" s="1779"/>
      <c r="E136" s="1781"/>
      <c r="F136" s="1781"/>
      <c r="G136" s="1780"/>
      <c r="H136" s="263" t="s">
        <v>295</v>
      </c>
      <c r="I136" s="265">
        <v>1132041.5</v>
      </c>
    </row>
    <row r="137" spans="1:256" ht="12.75" customHeight="1" x14ac:dyDescent="0.2">
      <c r="A137" s="264" t="s">
        <v>296</v>
      </c>
      <c r="B137" s="1779" t="s">
        <v>8</v>
      </c>
      <c r="C137" s="1780"/>
      <c r="D137" s="1779"/>
      <c r="E137" s="1781"/>
      <c r="F137" s="1781"/>
      <c r="G137" s="1780"/>
      <c r="H137" s="263" t="s">
        <v>297</v>
      </c>
      <c r="I137" s="265">
        <v>203767.47</v>
      </c>
    </row>
    <row r="138" spans="1:256" ht="12.75" customHeight="1" x14ac:dyDescent="0.2">
      <c r="A138" s="264" t="s">
        <v>298</v>
      </c>
      <c r="B138" s="1782" t="s">
        <v>9</v>
      </c>
      <c r="C138" s="1783"/>
      <c r="D138" s="1782"/>
      <c r="E138" s="1784"/>
      <c r="F138" s="1784"/>
      <c r="G138" s="1783"/>
      <c r="H138" s="266" t="s">
        <v>299</v>
      </c>
      <c r="I138" s="267">
        <v>1335808.97</v>
      </c>
    </row>
    <row r="141" spans="1:256" ht="12.75" customHeight="1" x14ac:dyDescent="0.25">
      <c r="A141" s="3" t="s">
        <v>37</v>
      </c>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row>
    <row r="142" spans="1:256" ht="13.5" customHeight="1" x14ac:dyDescent="0.25">
      <c r="A142" s="3" t="s">
        <v>10</v>
      </c>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row>
    <row r="143" spans="1:256" ht="18" customHeight="1" x14ac:dyDescent="0.25">
      <c r="A143" s="3" t="s">
        <v>11</v>
      </c>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row>
    <row r="144" spans="1:256" ht="18.75" customHeight="1" x14ac:dyDescent="0.25">
      <c r="A144" s="4" t="s">
        <v>12</v>
      </c>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row>
    <row r="145" spans="1:256" ht="17.25" customHeight="1" x14ac:dyDescent="0.25">
      <c r="A145" s="3" t="s">
        <v>13</v>
      </c>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row>
  </sheetData>
  <mergeCells count="241">
    <mergeCell ref="B131:C131"/>
    <mergeCell ref="D131:G131"/>
    <mergeCell ref="B132:C132"/>
    <mergeCell ref="D132:G132"/>
    <mergeCell ref="B133:C133"/>
    <mergeCell ref="D133:G133"/>
    <mergeCell ref="B128:C128"/>
    <mergeCell ref="D128:G128"/>
    <mergeCell ref="B129:C129"/>
    <mergeCell ref="D129:G129"/>
    <mergeCell ref="B130:C130"/>
    <mergeCell ref="D130:G130"/>
    <mergeCell ref="B137:C137"/>
    <mergeCell ref="D137:G137"/>
    <mergeCell ref="B138:C138"/>
    <mergeCell ref="D138:G138"/>
    <mergeCell ref="B134:C134"/>
    <mergeCell ref="D134:G134"/>
    <mergeCell ref="B135:C135"/>
    <mergeCell ref="D135:G135"/>
    <mergeCell ref="B136:C136"/>
    <mergeCell ref="D136:G136"/>
    <mergeCell ref="D125:G125"/>
    <mergeCell ref="B126:C126"/>
    <mergeCell ref="D126:G126"/>
    <mergeCell ref="B127:C127"/>
    <mergeCell ref="D127:G127"/>
    <mergeCell ref="B122:C122"/>
    <mergeCell ref="D122:G122"/>
    <mergeCell ref="B123:C123"/>
    <mergeCell ref="D123:G123"/>
    <mergeCell ref="B124:C124"/>
    <mergeCell ref="D124:G124"/>
    <mergeCell ref="B125:C125"/>
    <mergeCell ref="B119:C119"/>
    <mergeCell ref="D119:G119"/>
    <mergeCell ref="B120:C120"/>
    <mergeCell ref="D120:G120"/>
    <mergeCell ref="B121:C121"/>
    <mergeCell ref="D121:G121"/>
    <mergeCell ref="B116:C116"/>
    <mergeCell ref="D116:G116"/>
    <mergeCell ref="B117:C117"/>
    <mergeCell ref="D117:G117"/>
    <mergeCell ref="B118:C118"/>
    <mergeCell ref="D118:G118"/>
    <mergeCell ref="A113:A114"/>
    <mergeCell ref="B113:C114"/>
    <mergeCell ref="D113:G114"/>
    <mergeCell ref="H113:H114"/>
    <mergeCell ref="I113:I114"/>
    <mergeCell ref="B115:C115"/>
    <mergeCell ref="D115:G115"/>
    <mergeCell ref="B110:C110"/>
    <mergeCell ref="D110:G110"/>
    <mergeCell ref="B111:C111"/>
    <mergeCell ref="D111:G111"/>
    <mergeCell ref="B112:C112"/>
    <mergeCell ref="D112:G112"/>
    <mergeCell ref="B107:C107"/>
    <mergeCell ref="D107:G107"/>
    <mergeCell ref="B108:C108"/>
    <mergeCell ref="D108:G108"/>
    <mergeCell ref="B109:C109"/>
    <mergeCell ref="D109:G109"/>
    <mergeCell ref="B104:C104"/>
    <mergeCell ref="D104:G104"/>
    <mergeCell ref="B105:C105"/>
    <mergeCell ref="D105:G105"/>
    <mergeCell ref="B106:C106"/>
    <mergeCell ref="D106:G106"/>
    <mergeCell ref="B101:C101"/>
    <mergeCell ref="D101:G101"/>
    <mergeCell ref="B102:C102"/>
    <mergeCell ref="D102:G102"/>
    <mergeCell ref="B103:C103"/>
    <mergeCell ref="D103:G103"/>
    <mergeCell ref="A98:A99"/>
    <mergeCell ref="B98:C99"/>
    <mergeCell ref="D98:G99"/>
    <mergeCell ref="H98:H99"/>
    <mergeCell ref="I98:I99"/>
    <mergeCell ref="B100:C100"/>
    <mergeCell ref="D100:G100"/>
    <mergeCell ref="H47:H48"/>
    <mergeCell ref="I47:I48"/>
    <mergeCell ref="A62:A63"/>
    <mergeCell ref="B62:C63"/>
    <mergeCell ref="D62:G63"/>
    <mergeCell ref="H62:H63"/>
    <mergeCell ref="I62:I63"/>
    <mergeCell ref="B96:C96"/>
    <mergeCell ref="D96:G96"/>
    <mergeCell ref="B97:C97"/>
    <mergeCell ref="D97:G97"/>
    <mergeCell ref="A47:A48"/>
    <mergeCell ref="B47:C48"/>
    <mergeCell ref="D47:G48"/>
    <mergeCell ref="B93:C93"/>
    <mergeCell ref="D93:G93"/>
    <mergeCell ref="B94:C94"/>
    <mergeCell ref="D94:G94"/>
    <mergeCell ref="B95:C95"/>
    <mergeCell ref="D95:G95"/>
    <mergeCell ref="B90:C90"/>
    <mergeCell ref="D90:G90"/>
    <mergeCell ref="B91:C91"/>
    <mergeCell ref="D91:G91"/>
    <mergeCell ref="B92:C92"/>
    <mergeCell ref="D92:G92"/>
    <mergeCell ref="B87:C87"/>
    <mergeCell ref="D87:G87"/>
    <mergeCell ref="B88:C88"/>
    <mergeCell ref="D88:G88"/>
    <mergeCell ref="B89:C89"/>
    <mergeCell ref="D89:G89"/>
    <mergeCell ref="B84:C84"/>
    <mergeCell ref="D84:G84"/>
    <mergeCell ref="B85:C85"/>
    <mergeCell ref="D85:G85"/>
    <mergeCell ref="B86:C86"/>
    <mergeCell ref="D86:G86"/>
    <mergeCell ref="B81:C81"/>
    <mergeCell ref="D81:G81"/>
    <mergeCell ref="B82:C82"/>
    <mergeCell ref="D82:G82"/>
    <mergeCell ref="B83:C83"/>
    <mergeCell ref="D83:G83"/>
    <mergeCell ref="B78:C78"/>
    <mergeCell ref="D78:G78"/>
    <mergeCell ref="B79:C79"/>
    <mergeCell ref="D79:G79"/>
    <mergeCell ref="B80:C80"/>
    <mergeCell ref="D80:G80"/>
    <mergeCell ref="B75:C75"/>
    <mergeCell ref="D75:G75"/>
    <mergeCell ref="B76:C76"/>
    <mergeCell ref="D76:G76"/>
    <mergeCell ref="B77:C77"/>
    <mergeCell ref="D77:G77"/>
    <mergeCell ref="B72:C72"/>
    <mergeCell ref="D72:G72"/>
    <mergeCell ref="B73:C73"/>
    <mergeCell ref="D73:G73"/>
    <mergeCell ref="B74:C74"/>
    <mergeCell ref="D74:G74"/>
    <mergeCell ref="B69:C69"/>
    <mergeCell ref="D69:G69"/>
    <mergeCell ref="B70:C70"/>
    <mergeCell ref="D70:G70"/>
    <mergeCell ref="B71:C71"/>
    <mergeCell ref="D71:G71"/>
    <mergeCell ref="B66:C66"/>
    <mergeCell ref="D66:G66"/>
    <mergeCell ref="B67:C67"/>
    <mergeCell ref="D67:G67"/>
    <mergeCell ref="B68:C68"/>
    <mergeCell ref="D68:G68"/>
    <mergeCell ref="B64:C64"/>
    <mergeCell ref="D64:G64"/>
    <mergeCell ref="B65:C65"/>
    <mergeCell ref="D65:G65"/>
    <mergeCell ref="B60:C60"/>
    <mergeCell ref="D60:G60"/>
    <mergeCell ref="B61:C61"/>
    <mergeCell ref="D61:G61"/>
    <mergeCell ref="B57:C57"/>
    <mergeCell ref="D57:G57"/>
    <mergeCell ref="B58:C58"/>
    <mergeCell ref="D58:G58"/>
    <mergeCell ref="B59:C59"/>
    <mergeCell ref="D59:G59"/>
    <mergeCell ref="B54:C54"/>
    <mergeCell ref="D54:G54"/>
    <mergeCell ref="B55:C55"/>
    <mergeCell ref="D55:G55"/>
    <mergeCell ref="B56:C56"/>
    <mergeCell ref="D56:G56"/>
    <mergeCell ref="B51:C51"/>
    <mergeCell ref="D51:G51"/>
    <mergeCell ref="B52:C52"/>
    <mergeCell ref="D52:G52"/>
    <mergeCell ref="B53:C53"/>
    <mergeCell ref="D53:G53"/>
    <mergeCell ref="B49:C49"/>
    <mergeCell ref="D49:G49"/>
    <mergeCell ref="B50:C50"/>
    <mergeCell ref="D50:G50"/>
    <mergeCell ref="B45:C45"/>
    <mergeCell ref="D45:G45"/>
    <mergeCell ref="B46:C46"/>
    <mergeCell ref="D46:G46"/>
    <mergeCell ref="B42:C42"/>
    <mergeCell ref="D42:G42"/>
    <mergeCell ref="B43:C43"/>
    <mergeCell ref="D43:G43"/>
    <mergeCell ref="B44:C44"/>
    <mergeCell ref="D44:G44"/>
    <mergeCell ref="B39:C39"/>
    <mergeCell ref="D39:G39"/>
    <mergeCell ref="B40:C40"/>
    <mergeCell ref="D40:G40"/>
    <mergeCell ref="B41:C41"/>
    <mergeCell ref="D41:G41"/>
    <mergeCell ref="B36:C36"/>
    <mergeCell ref="D36:G36"/>
    <mergeCell ref="B37:C37"/>
    <mergeCell ref="D37:G37"/>
    <mergeCell ref="B38:C38"/>
    <mergeCell ref="D38:G38"/>
    <mergeCell ref="B34:C34"/>
    <mergeCell ref="D34:G34"/>
    <mergeCell ref="B35:C35"/>
    <mergeCell ref="D35:G35"/>
    <mergeCell ref="B30:C30"/>
    <mergeCell ref="D30:G30"/>
    <mergeCell ref="B31:C31"/>
    <mergeCell ref="D31:G31"/>
    <mergeCell ref="B32:C32"/>
    <mergeCell ref="D32:G32"/>
    <mergeCell ref="B29:C29"/>
    <mergeCell ref="D29:G29"/>
    <mergeCell ref="A21:I21"/>
    <mergeCell ref="A23:I23"/>
    <mergeCell ref="B25:C25"/>
    <mergeCell ref="D25:G25"/>
    <mergeCell ref="B26:C26"/>
    <mergeCell ref="D26:G26"/>
    <mergeCell ref="B33:C33"/>
    <mergeCell ref="D33:G33"/>
    <mergeCell ref="C1:I1"/>
    <mergeCell ref="A10:I10"/>
    <mergeCell ref="A11:I11"/>
    <mergeCell ref="A13:I13"/>
    <mergeCell ref="A15:I15"/>
    <mergeCell ref="A17:I17"/>
    <mergeCell ref="B27:C27"/>
    <mergeCell ref="D27:G27"/>
    <mergeCell ref="B28:C28"/>
    <mergeCell ref="D28:G28"/>
    <mergeCell ref="A19:I19"/>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7"/>
  <sheetViews>
    <sheetView topLeftCell="A97" zoomScaleNormal="100" workbookViewId="0">
      <selection activeCell="H116" sqref="H116"/>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309" customWidth="1"/>
    <col min="11" max="256" width="11.5703125" style="309"/>
    <col min="257" max="257" width="3.7109375" style="309" customWidth="1"/>
    <col min="258" max="259" width="10.7109375" style="309" customWidth="1"/>
    <col min="260" max="263" width="9.28515625" style="309" customWidth="1"/>
    <col min="264" max="264" width="14.5703125" style="309" customWidth="1"/>
    <col min="265" max="265" width="17.7109375" style="309" customWidth="1"/>
    <col min="266" max="266" width="19.7109375" style="309" customWidth="1"/>
    <col min="267" max="512" width="11.5703125" style="309"/>
    <col min="513" max="513" width="3.7109375" style="309" customWidth="1"/>
    <col min="514" max="515" width="10.7109375" style="309" customWidth="1"/>
    <col min="516" max="519" width="9.28515625" style="309" customWidth="1"/>
    <col min="520" max="520" width="14.5703125" style="309" customWidth="1"/>
    <col min="521" max="521" width="17.7109375" style="309" customWidth="1"/>
    <col min="522" max="522" width="19.7109375" style="309" customWidth="1"/>
    <col min="523" max="768" width="11.5703125" style="309"/>
    <col min="769" max="769" width="3.7109375" style="309" customWidth="1"/>
    <col min="770" max="771" width="10.7109375" style="309" customWidth="1"/>
    <col min="772" max="775" width="9.28515625" style="309" customWidth="1"/>
    <col min="776" max="776" width="14.5703125" style="309" customWidth="1"/>
    <col min="777" max="777" width="17.7109375" style="309" customWidth="1"/>
    <col min="778" max="778" width="19.7109375" style="309" customWidth="1"/>
    <col min="779" max="1024" width="11.5703125" style="309"/>
    <col min="1025" max="1025" width="3.7109375" style="309" customWidth="1"/>
    <col min="1026" max="1027" width="10.7109375" style="309" customWidth="1"/>
    <col min="1028" max="1031" width="9.28515625" style="309" customWidth="1"/>
    <col min="1032" max="1032" width="14.5703125" style="309" customWidth="1"/>
    <col min="1033" max="1033" width="17.7109375" style="309" customWidth="1"/>
    <col min="1034" max="1034" width="19.7109375" style="309" customWidth="1"/>
    <col min="1035" max="1280" width="11.5703125" style="309"/>
    <col min="1281" max="1281" width="3.7109375" style="309" customWidth="1"/>
    <col min="1282" max="1283" width="10.7109375" style="309" customWidth="1"/>
    <col min="1284" max="1287" width="9.28515625" style="309" customWidth="1"/>
    <col min="1288" max="1288" width="14.5703125" style="309" customWidth="1"/>
    <col min="1289" max="1289" width="17.7109375" style="309" customWidth="1"/>
    <col min="1290" max="1290" width="19.7109375" style="309" customWidth="1"/>
    <col min="1291" max="1536" width="11.5703125" style="309"/>
    <col min="1537" max="1537" width="3.7109375" style="309" customWidth="1"/>
    <col min="1538" max="1539" width="10.7109375" style="309" customWidth="1"/>
    <col min="1540" max="1543" width="9.28515625" style="309" customWidth="1"/>
    <col min="1544" max="1544" width="14.5703125" style="309" customWidth="1"/>
    <col min="1545" max="1545" width="17.7109375" style="309" customWidth="1"/>
    <col min="1546" max="1546" width="19.7109375" style="309" customWidth="1"/>
    <col min="1547" max="1792" width="11.5703125" style="309"/>
    <col min="1793" max="1793" width="3.7109375" style="309" customWidth="1"/>
    <col min="1794" max="1795" width="10.7109375" style="309" customWidth="1"/>
    <col min="1796" max="1799" width="9.28515625" style="309" customWidth="1"/>
    <col min="1800" max="1800" width="14.5703125" style="309" customWidth="1"/>
    <col min="1801" max="1801" width="17.7109375" style="309" customWidth="1"/>
    <col min="1802" max="1802" width="19.7109375" style="309" customWidth="1"/>
    <col min="1803" max="2048" width="11.5703125" style="309"/>
    <col min="2049" max="2049" width="3.7109375" style="309" customWidth="1"/>
    <col min="2050" max="2051" width="10.7109375" style="309" customWidth="1"/>
    <col min="2052" max="2055" width="9.28515625" style="309" customWidth="1"/>
    <col min="2056" max="2056" width="14.5703125" style="309" customWidth="1"/>
    <col min="2057" max="2057" width="17.7109375" style="309" customWidth="1"/>
    <col min="2058" max="2058" width="19.7109375" style="309" customWidth="1"/>
    <col min="2059" max="2304" width="11.5703125" style="309"/>
    <col min="2305" max="2305" width="3.7109375" style="309" customWidth="1"/>
    <col min="2306" max="2307" width="10.7109375" style="309" customWidth="1"/>
    <col min="2308" max="2311" width="9.28515625" style="309" customWidth="1"/>
    <col min="2312" max="2312" width="14.5703125" style="309" customWidth="1"/>
    <col min="2313" max="2313" width="17.7109375" style="309" customWidth="1"/>
    <col min="2314" max="2314" width="19.7109375" style="309" customWidth="1"/>
    <col min="2315" max="2560" width="11.5703125" style="309"/>
    <col min="2561" max="2561" width="3.7109375" style="309" customWidth="1"/>
    <col min="2562" max="2563" width="10.7109375" style="309" customWidth="1"/>
    <col min="2564" max="2567" width="9.28515625" style="309" customWidth="1"/>
    <col min="2568" max="2568" width="14.5703125" style="309" customWidth="1"/>
    <col min="2569" max="2569" width="17.7109375" style="309" customWidth="1"/>
    <col min="2570" max="2570" width="19.7109375" style="309" customWidth="1"/>
    <col min="2571" max="2816" width="11.5703125" style="309"/>
    <col min="2817" max="2817" width="3.7109375" style="309" customWidth="1"/>
    <col min="2818" max="2819" width="10.7109375" style="309" customWidth="1"/>
    <col min="2820" max="2823" width="9.28515625" style="309" customWidth="1"/>
    <col min="2824" max="2824" width="14.5703125" style="309" customWidth="1"/>
    <col min="2825" max="2825" width="17.7109375" style="309" customWidth="1"/>
    <col min="2826" max="2826" width="19.7109375" style="309" customWidth="1"/>
    <col min="2827" max="3072" width="11.5703125" style="309"/>
    <col min="3073" max="3073" width="3.7109375" style="309" customWidth="1"/>
    <col min="3074" max="3075" width="10.7109375" style="309" customWidth="1"/>
    <col min="3076" max="3079" width="9.28515625" style="309" customWidth="1"/>
    <col min="3080" max="3080" width="14.5703125" style="309" customWidth="1"/>
    <col min="3081" max="3081" width="17.7109375" style="309" customWidth="1"/>
    <col min="3082" max="3082" width="19.7109375" style="309" customWidth="1"/>
    <col min="3083" max="3328" width="11.5703125" style="309"/>
    <col min="3329" max="3329" width="3.7109375" style="309" customWidth="1"/>
    <col min="3330" max="3331" width="10.7109375" style="309" customWidth="1"/>
    <col min="3332" max="3335" width="9.28515625" style="309" customWidth="1"/>
    <col min="3336" max="3336" width="14.5703125" style="309" customWidth="1"/>
    <col min="3337" max="3337" width="17.7109375" style="309" customWidth="1"/>
    <col min="3338" max="3338" width="19.7109375" style="309" customWidth="1"/>
    <col min="3339" max="3584" width="11.5703125" style="309"/>
    <col min="3585" max="3585" width="3.7109375" style="309" customWidth="1"/>
    <col min="3586" max="3587" width="10.7109375" style="309" customWidth="1"/>
    <col min="3588" max="3591" width="9.28515625" style="309" customWidth="1"/>
    <col min="3592" max="3592" width="14.5703125" style="309" customWidth="1"/>
    <col min="3593" max="3593" width="17.7109375" style="309" customWidth="1"/>
    <col min="3594" max="3594" width="19.7109375" style="309" customWidth="1"/>
    <col min="3595" max="3840" width="11.5703125" style="309"/>
    <col min="3841" max="3841" width="3.7109375" style="309" customWidth="1"/>
    <col min="3842" max="3843" width="10.7109375" style="309" customWidth="1"/>
    <col min="3844" max="3847" width="9.28515625" style="309" customWidth="1"/>
    <col min="3848" max="3848" width="14.5703125" style="309" customWidth="1"/>
    <col min="3849" max="3849" width="17.7109375" style="309" customWidth="1"/>
    <col min="3850" max="3850" width="19.7109375" style="309" customWidth="1"/>
    <col min="3851" max="4096" width="11.5703125" style="309"/>
    <col min="4097" max="4097" width="3.7109375" style="309" customWidth="1"/>
    <col min="4098" max="4099" width="10.7109375" style="309" customWidth="1"/>
    <col min="4100" max="4103" width="9.28515625" style="309" customWidth="1"/>
    <col min="4104" max="4104" width="14.5703125" style="309" customWidth="1"/>
    <col min="4105" max="4105" width="17.7109375" style="309" customWidth="1"/>
    <col min="4106" max="4106" width="19.7109375" style="309" customWidth="1"/>
    <col min="4107" max="4352" width="11.5703125" style="309"/>
    <col min="4353" max="4353" width="3.7109375" style="309" customWidth="1"/>
    <col min="4354" max="4355" width="10.7109375" style="309" customWidth="1"/>
    <col min="4356" max="4359" width="9.28515625" style="309" customWidth="1"/>
    <col min="4360" max="4360" width="14.5703125" style="309" customWidth="1"/>
    <col min="4361" max="4361" width="17.7109375" style="309" customWidth="1"/>
    <col min="4362" max="4362" width="19.7109375" style="309" customWidth="1"/>
    <col min="4363" max="4608" width="11.5703125" style="309"/>
    <col min="4609" max="4609" width="3.7109375" style="309" customWidth="1"/>
    <col min="4610" max="4611" width="10.7109375" style="309" customWidth="1"/>
    <col min="4612" max="4615" width="9.28515625" style="309" customWidth="1"/>
    <col min="4616" max="4616" width="14.5703125" style="309" customWidth="1"/>
    <col min="4617" max="4617" width="17.7109375" style="309" customWidth="1"/>
    <col min="4618" max="4618" width="19.7109375" style="309" customWidth="1"/>
    <col min="4619" max="4864" width="11.5703125" style="309"/>
    <col min="4865" max="4865" width="3.7109375" style="309" customWidth="1"/>
    <col min="4866" max="4867" width="10.7109375" style="309" customWidth="1"/>
    <col min="4868" max="4871" width="9.28515625" style="309" customWidth="1"/>
    <col min="4872" max="4872" width="14.5703125" style="309" customWidth="1"/>
    <col min="4873" max="4873" width="17.7109375" style="309" customWidth="1"/>
    <col min="4874" max="4874" width="19.7109375" style="309" customWidth="1"/>
    <col min="4875" max="5120" width="11.5703125" style="309"/>
    <col min="5121" max="5121" width="3.7109375" style="309" customWidth="1"/>
    <col min="5122" max="5123" width="10.7109375" style="309" customWidth="1"/>
    <col min="5124" max="5127" width="9.28515625" style="309" customWidth="1"/>
    <col min="5128" max="5128" width="14.5703125" style="309" customWidth="1"/>
    <col min="5129" max="5129" width="17.7109375" style="309" customWidth="1"/>
    <col min="5130" max="5130" width="19.7109375" style="309" customWidth="1"/>
    <col min="5131" max="5376" width="11.5703125" style="309"/>
    <col min="5377" max="5377" width="3.7109375" style="309" customWidth="1"/>
    <col min="5378" max="5379" width="10.7109375" style="309" customWidth="1"/>
    <col min="5380" max="5383" width="9.28515625" style="309" customWidth="1"/>
    <col min="5384" max="5384" width="14.5703125" style="309" customWidth="1"/>
    <col min="5385" max="5385" width="17.7109375" style="309" customWidth="1"/>
    <col min="5386" max="5386" width="19.7109375" style="309" customWidth="1"/>
    <col min="5387" max="5632" width="11.5703125" style="309"/>
    <col min="5633" max="5633" width="3.7109375" style="309" customWidth="1"/>
    <col min="5634" max="5635" width="10.7109375" style="309" customWidth="1"/>
    <col min="5636" max="5639" width="9.28515625" style="309" customWidth="1"/>
    <col min="5640" max="5640" width="14.5703125" style="309" customWidth="1"/>
    <col min="5641" max="5641" width="17.7109375" style="309" customWidth="1"/>
    <col min="5642" max="5642" width="19.7109375" style="309" customWidth="1"/>
    <col min="5643" max="5888" width="11.5703125" style="309"/>
    <col min="5889" max="5889" width="3.7109375" style="309" customWidth="1"/>
    <col min="5890" max="5891" width="10.7109375" style="309" customWidth="1"/>
    <col min="5892" max="5895" width="9.28515625" style="309" customWidth="1"/>
    <col min="5896" max="5896" width="14.5703125" style="309" customWidth="1"/>
    <col min="5897" max="5897" width="17.7109375" style="309" customWidth="1"/>
    <col min="5898" max="5898" width="19.7109375" style="309" customWidth="1"/>
    <col min="5899" max="6144" width="11.5703125" style="309"/>
    <col min="6145" max="6145" width="3.7109375" style="309" customWidth="1"/>
    <col min="6146" max="6147" width="10.7109375" style="309" customWidth="1"/>
    <col min="6148" max="6151" width="9.28515625" style="309" customWidth="1"/>
    <col min="6152" max="6152" width="14.5703125" style="309" customWidth="1"/>
    <col min="6153" max="6153" width="17.7109375" style="309" customWidth="1"/>
    <col min="6154" max="6154" width="19.7109375" style="309" customWidth="1"/>
    <col min="6155" max="6400" width="11.5703125" style="309"/>
    <col min="6401" max="6401" width="3.7109375" style="309" customWidth="1"/>
    <col min="6402" max="6403" width="10.7109375" style="309" customWidth="1"/>
    <col min="6404" max="6407" width="9.28515625" style="309" customWidth="1"/>
    <col min="6408" max="6408" width="14.5703125" style="309" customWidth="1"/>
    <col min="6409" max="6409" width="17.7109375" style="309" customWidth="1"/>
    <col min="6410" max="6410" width="19.7109375" style="309" customWidth="1"/>
    <col min="6411" max="6656" width="11.5703125" style="309"/>
    <col min="6657" max="6657" width="3.7109375" style="309" customWidth="1"/>
    <col min="6658" max="6659" width="10.7109375" style="309" customWidth="1"/>
    <col min="6660" max="6663" width="9.28515625" style="309" customWidth="1"/>
    <col min="6664" max="6664" width="14.5703125" style="309" customWidth="1"/>
    <col min="6665" max="6665" width="17.7109375" style="309" customWidth="1"/>
    <col min="6666" max="6666" width="19.7109375" style="309" customWidth="1"/>
    <col min="6667" max="6912" width="11.5703125" style="309"/>
    <col min="6913" max="6913" width="3.7109375" style="309" customWidth="1"/>
    <col min="6914" max="6915" width="10.7109375" style="309" customWidth="1"/>
    <col min="6916" max="6919" width="9.28515625" style="309" customWidth="1"/>
    <col min="6920" max="6920" width="14.5703125" style="309" customWidth="1"/>
    <col min="6921" max="6921" width="17.7109375" style="309" customWidth="1"/>
    <col min="6922" max="6922" width="19.7109375" style="309" customWidth="1"/>
    <col min="6923" max="7168" width="11.5703125" style="309"/>
    <col min="7169" max="7169" width="3.7109375" style="309" customWidth="1"/>
    <col min="7170" max="7171" width="10.7109375" style="309" customWidth="1"/>
    <col min="7172" max="7175" width="9.28515625" style="309" customWidth="1"/>
    <col min="7176" max="7176" width="14.5703125" style="309" customWidth="1"/>
    <col min="7177" max="7177" width="17.7109375" style="309" customWidth="1"/>
    <col min="7178" max="7178" width="19.7109375" style="309" customWidth="1"/>
    <col min="7179" max="7424" width="11.5703125" style="309"/>
    <col min="7425" max="7425" width="3.7109375" style="309" customWidth="1"/>
    <col min="7426" max="7427" width="10.7109375" style="309" customWidth="1"/>
    <col min="7428" max="7431" width="9.28515625" style="309" customWidth="1"/>
    <col min="7432" max="7432" width="14.5703125" style="309" customWidth="1"/>
    <col min="7433" max="7433" width="17.7109375" style="309" customWidth="1"/>
    <col min="7434" max="7434" width="19.7109375" style="309" customWidth="1"/>
    <col min="7435" max="7680" width="11.5703125" style="309"/>
    <col min="7681" max="7681" width="3.7109375" style="309" customWidth="1"/>
    <col min="7682" max="7683" width="10.7109375" style="309" customWidth="1"/>
    <col min="7684" max="7687" width="9.28515625" style="309" customWidth="1"/>
    <col min="7688" max="7688" width="14.5703125" style="309" customWidth="1"/>
    <col min="7689" max="7689" width="17.7109375" style="309" customWidth="1"/>
    <col min="7690" max="7690" width="19.7109375" style="309" customWidth="1"/>
    <col min="7691" max="7936" width="11.5703125" style="309"/>
    <col min="7937" max="7937" width="3.7109375" style="309" customWidth="1"/>
    <col min="7938" max="7939" width="10.7109375" style="309" customWidth="1"/>
    <col min="7940" max="7943" width="9.28515625" style="309" customWidth="1"/>
    <col min="7944" max="7944" width="14.5703125" style="309" customWidth="1"/>
    <col min="7945" max="7945" width="17.7109375" style="309" customWidth="1"/>
    <col min="7946" max="7946" width="19.7109375" style="309" customWidth="1"/>
    <col min="7947" max="8192" width="11.5703125" style="309"/>
    <col min="8193" max="8193" width="3.7109375" style="309" customWidth="1"/>
    <col min="8194" max="8195" width="10.7109375" style="309" customWidth="1"/>
    <col min="8196" max="8199" width="9.28515625" style="309" customWidth="1"/>
    <col min="8200" max="8200" width="14.5703125" style="309" customWidth="1"/>
    <col min="8201" max="8201" width="17.7109375" style="309" customWidth="1"/>
    <col min="8202" max="8202" width="19.7109375" style="309" customWidth="1"/>
    <col min="8203" max="8448" width="11.5703125" style="309"/>
    <col min="8449" max="8449" width="3.7109375" style="309" customWidth="1"/>
    <col min="8450" max="8451" width="10.7109375" style="309" customWidth="1"/>
    <col min="8452" max="8455" width="9.28515625" style="309" customWidth="1"/>
    <col min="8456" max="8456" width="14.5703125" style="309" customWidth="1"/>
    <col min="8457" max="8457" width="17.7109375" style="309" customWidth="1"/>
    <col min="8458" max="8458" width="19.7109375" style="309" customWidth="1"/>
    <col min="8459" max="8704" width="11.5703125" style="309"/>
    <col min="8705" max="8705" width="3.7109375" style="309" customWidth="1"/>
    <col min="8706" max="8707" width="10.7109375" style="309" customWidth="1"/>
    <col min="8708" max="8711" width="9.28515625" style="309" customWidth="1"/>
    <col min="8712" max="8712" width="14.5703125" style="309" customWidth="1"/>
    <col min="8713" max="8713" width="17.7109375" style="309" customWidth="1"/>
    <col min="8714" max="8714" width="19.7109375" style="309" customWidth="1"/>
    <col min="8715" max="8960" width="11.5703125" style="309"/>
    <col min="8961" max="8961" width="3.7109375" style="309" customWidth="1"/>
    <col min="8962" max="8963" width="10.7109375" style="309" customWidth="1"/>
    <col min="8964" max="8967" width="9.28515625" style="309" customWidth="1"/>
    <col min="8968" max="8968" width="14.5703125" style="309" customWidth="1"/>
    <col min="8969" max="8969" width="17.7109375" style="309" customWidth="1"/>
    <col min="8970" max="8970" width="19.7109375" style="309" customWidth="1"/>
    <col min="8971" max="9216" width="11.5703125" style="309"/>
    <col min="9217" max="9217" width="3.7109375" style="309" customWidth="1"/>
    <col min="9218" max="9219" width="10.7109375" style="309" customWidth="1"/>
    <col min="9220" max="9223" width="9.28515625" style="309" customWidth="1"/>
    <col min="9224" max="9224" width="14.5703125" style="309" customWidth="1"/>
    <col min="9225" max="9225" width="17.7109375" style="309" customWidth="1"/>
    <col min="9226" max="9226" width="19.7109375" style="309" customWidth="1"/>
    <col min="9227" max="9472" width="11.5703125" style="309"/>
    <col min="9473" max="9473" width="3.7109375" style="309" customWidth="1"/>
    <col min="9474" max="9475" width="10.7109375" style="309" customWidth="1"/>
    <col min="9476" max="9479" width="9.28515625" style="309" customWidth="1"/>
    <col min="9480" max="9480" width="14.5703125" style="309" customWidth="1"/>
    <col min="9481" max="9481" width="17.7109375" style="309" customWidth="1"/>
    <col min="9482" max="9482" width="19.7109375" style="309" customWidth="1"/>
    <col min="9483" max="9728" width="11.5703125" style="309"/>
    <col min="9729" max="9729" width="3.7109375" style="309" customWidth="1"/>
    <col min="9730" max="9731" width="10.7109375" style="309" customWidth="1"/>
    <col min="9732" max="9735" width="9.28515625" style="309" customWidth="1"/>
    <col min="9736" max="9736" width="14.5703125" style="309" customWidth="1"/>
    <col min="9737" max="9737" width="17.7109375" style="309" customWidth="1"/>
    <col min="9738" max="9738" width="19.7109375" style="309" customWidth="1"/>
    <col min="9739" max="9984" width="11.5703125" style="309"/>
    <col min="9985" max="9985" width="3.7109375" style="309" customWidth="1"/>
    <col min="9986" max="9987" width="10.7109375" style="309" customWidth="1"/>
    <col min="9988" max="9991" width="9.28515625" style="309" customWidth="1"/>
    <col min="9992" max="9992" width="14.5703125" style="309" customWidth="1"/>
    <col min="9993" max="9993" width="17.7109375" style="309" customWidth="1"/>
    <col min="9994" max="9994" width="19.7109375" style="309" customWidth="1"/>
    <col min="9995" max="10240" width="11.5703125" style="309"/>
    <col min="10241" max="10241" width="3.7109375" style="309" customWidth="1"/>
    <col min="10242" max="10243" width="10.7109375" style="309" customWidth="1"/>
    <col min="10244" max="10247" width="9.28515625" style="309" customWidth="1"/>
    <col min="10248" max="10248" width="14.5703125" style="309" customWidth="1"/>
    <col min="10249" max="10249" width="17.7109375" style="309" customWidth="1"/>
    <col min="10250" max="10250" width="19.7109375" style="309" customWidth="1"/>
    <col min="10251" max="10496" width="11.5703125" style="309"/>
    <col min="10497" max="10497" width="3.7109375" style="309" customWidth="1"/>
    <col min="10498" max="10499" width="10.7109375" style="309" customWidth="1"/>
    <col min="10500" max="10503" width="9.28515625" style="309" customWidth="1"/>
    <col min="10504" max="10504" width="14.5703125" style="309" customWidth="1"/>
    <col min="10505" max="10505" width="17.7109375" style="309" customWidth="1"/>
    <col min="10506" max="10506" width="19.7109375" style="309" customWidth="1"/>
    <col min="10507" max="10752" width="11.5703125" style="309"/>
    <col min="10753" max="10753" width="3.7109375" style="309" customWidth="1"/>
    <col min="10754" max="10755" width="10.7109375" style="309" customWidth="1"/>
    <col min="10756" max="10759" width="9.28515625" style="309" customWidth="1"/>
    <col min="10760" max="10760" width="14.5703125" style="309" customWidth="1"/>
    <col min="10761" max="10761" width="17.7109375" style="309" customWidth="1"/>
    <col min="10762" max="10762" width="19.7109375" style="309" customWidth="1"/>
    <col min="10763" max="11008" width="11.5703125" style="309"/>
    <col min="11009" max="11009" width="3.7109375" style="309" customWidth="1"/>
    <col min="11010" max="11011" width="10.7109375" style="309" customWidth="1"/>
    <col min="11012" max="11015" width="9.28515625" style="309" customWidth="1"/>
    <col min="11016" max="11016" width="14.5703125" style="309" customWidth="1"/>
    <col min="11017" max="11017" width="17.7109375" style="309" customWidth="1"/>
    <col min="11018" max="11018" width="19.7109375" style="309" customWidth="1"/>
    <col min="11019" max="11264" width="11.5703125" style="309"/>
    <col min="11265" max="11265" width="3.7109375" style="309" customWidth="1"/>
    <col min="11266" max="11267" width="10.7109375" style="309" customWidth="1"/>
    <col min="11268" max="11271" width="9.28515625" style="309" customWidth="1"/>
    <col min="11272" max="11272" width="14.5703125" style="309" customWidth="1"/>
    <col min="11273" max="11273" width="17.7109375" style="309" customWidth="1"/>
    <col min="11274" max="11274" width="19.7109375" style="309" customWidth="1"/>
    <col min="11275" max="11520" width="11.5703125" style="309"/>
    <col min="11521" max="11521" width="3.7109375" style="309" customWidth="1"/>
    <col min="11522" max="11523" width="10.7109375" style="309" customWidth="1"/>
    <col min="11524" max="11527" width="9.28515625" style="309" customWidth="1"/>
    <col min="11528" max="11528" width="14.5703125" style="309" customWidth="1"/>
    <col min="11529" max="11529" width="17.7109375" style="309" customWidth="1"/>
    <col min="11530" max="11530" width="19.7109375" style="309" customWidth="1"/>
    <col min="11531" max="11776" width="11.5703125" style="309"/>
    <col min="11777" max="11777" width="3.7109375" style="309" customWidth="1"/>
    <col min="11778" max="11779" width="10.7109375" style="309" customWidth="1"/>
    <col min="11780" max="11783" width="9.28515625" style="309" customWidth="1"/>
    <col min="11784" max="11784" width="14.5703125" style="309" customWidth="1"/>
    <col min="11785" max="11785" width="17.7109375" style="309" customWidth="1"/>
    <col min="11786" max="11786" width="19.7109375" style="309" customWidth="1"/>
    <col min="11787" max="12032" width="11.5703125" style="309"/>
    <col min="12033" max="12033" width="3.7109375" style="309" customWidth="1"/>
    <col min="12034" max="12035" width="10.7109375" style="309" customWidth="1"/>
    <col min="12036" max="12039" width="9.28515625" style="309" customWidth="1"/>
    <col min="12040" max="12040" width="14.5703125" style="309" customWidth="1"/>
    <col min="12041" max="12041" width="17.7109375" style="309" customWidth="1"/>
    <col min="12042" max="12042" width="19.7109375" style="309" customWidth="1"/>
    <col min="12043" max="12288" width="11.5703125" style="309"/>
    <col min="12289" max="12289" width="3.7109375" style="309" customWidth="1"/>
    <col min="12290" max="12291" width="10.7109375" style="309" customWidth="1"/>
    <col min="12292" max="12295" width="9.28515625" style="309" customWidth="1"/>
    <col min="12296" max="12296" width="14.5703125" style="309" customWidth="1"/>
    <col min="12297" max="12297" width="17.7109375" style="309" customWidth="1"/>
    <col min="12298" max="12298" width="19.7109375" style="309" customWidth="1"/>
    <col min="12299" max="12544" width="11.5703125" style="309"/>
    <col min="12545" max="12545" width="3.7109375" style="309" customWidth="1"/>
    <col min="12546" max="12547" width="10.7109375" style="309" customWidth="1"/>
    <col min="12548" max="12551" width="9.28515625" style="309" customWidth="1"/>
    <col min="12552" max="12552" width="14.5703125" style="309" customWidth="1"/>
    <col min="12553" max="12553" width="17.7109375" style="309" customWidth="1"/>
    <col min="12554" max="12554" width="19.7109375" style="309" customWidth="1"/>
    <col min="12555" max="12800" width="11.5703125" style="309"/>
    <col min="12801" max="12801" width="3.7109375" style="309" customWidth="1"/>
    <col min="12802" max="12803" width="10.7109375" style="309" customWidth="1"/>
    <col min="12804" max="12807" width="9.28515625" style="309" customWidth="1"/>
    <col min="12808" max="12808" width="14.5703125" style="309" customWidth="1"/>
    <col min="12809" max="12809" width="17.7109375" style="309" customWidth="1"/>
    <col min="12810" max="12810" width="19.7109375" style="309" customWidth="1"/>
    <col min="12811" max="13056" width="11.5703125" style="309"/>
    <col min="13057" max="13057" width="3.7109375" style="309" customWidth="1"/>
    <col min="13058" max="13059" width="10.7109375" style="309" customWidth="1"/>
    <col min="13060" max="13063" width="9.28515625" style="309" customWidth="1"/>
    <col min="13064" max="13064" width="14.5703125" style="309" customWidth="1"/>
    <col min="13065" max="13065" width="17.7109375" style="309" customWidth="1"/>
    <col min="13066" max="13066" width="19.7109375" style="309" customWidth="1"/>
    <col min="13067" max="13312" width="11.5703125" style="309"/>
    <col min="13313" max="13313" width="3.7109375" style="309" customWidth="1"/>
    <col min="13314" max="13315" width="10.7109375" style="309" customWidth="1"/>
    <col min="13316" max="13319" width="9.28515625" style="309" customWidth="1"/>
    <col min="13320" max="13320" width="14.5703125" style="309" customWidth="1"/>
    <col min="13321" max="13321" width="17.7109375" style="309" customWidth="1"/>
    <col min="13322" max="13322" width="19.7109375" style="309" customWidth="1"/>
    <col min="13323" max="13568" width="11.5703125" style="309"/>
    <col min="13569" max="13569" width="3.7109375" style="309" customWidth="1"/>
    <col min="13570" max="13571" width="10.7109375" style="309" customWidth="1"/>
    <col min="13572" max="13575" width="9.28515625" style="309" customWidth="1"/>
    <col min="13576" max="13576" width="14.5703125" style="309" customWidth="1"/>
    <col min="13577" max="13577" width="17.7109375" style="309" customWidth="1"/>
    <col min="13578" max="13578" width="19.7109375" style="309" customWidth="1"/>
    <col min="13579" max="13824" width="11.5703125" style="309"/>
    <col min="13825" max="13825" width="3.7109375" style="309" customWidth="1"/>
    <col min="13826" max="13827" width="10.7109375" style="309" customWidth="1"/>
    <col min="13828" max="13831" width="9.28515625" style="309" customWidth="1"/>
    <col min="13832" max="13832" width="14.5703125" style="309" customWidth="1"/>
    <col min="13833" max="13833" width="17.7109375" style="309" customWidth="1"/>
    <col min="13834" max="13834" width="19.7109375" style="309" customWidth="1"/>
    <col min="13835" max="14080" width="11.5703125" style="309"/>
    <col min="14081" max="14081" width="3.7109375" style="309" customWidth="1"/>
    <col min="14082" max="14083" width="10.7109375" style="309" customWidth="1"/>
    <col min="14084" max="14087" width="9.28515625" style="309" customWidth="1"/>
    <col min="14088" max="14088" width="14.5703125" style="309" customWidth="1"/>
    <col min="14089" max="14089" width="17.7109375" style="309" customWidth="1"/>
    <col min="14090" max="14090" width="19.7109375" style="309" customWidth="1"/>
    <col min="14091" max="14336" width="11.5703125" style="309"/>
    <col min="14337" max="14337" width="3.7109375" style="309" customWidth="1"/>
    <col min="14338" max="14339" width="10.7109375" style="309" customWidth="1"/>
    <col min="14340" max="14343" width="9.28515625" style="309" customWidth="1"/>
    <col min="14344" max="14344" width="14.5703125" style="309" customWidth="1"/>
    <col min="14345" max="14345" width="17.7109375" style="309" customWidth="1"/>
    <col min="14346" max="14346" width="19.7109375" style="309" customWidth="1"/>
    <col min="14347" max="14592" width="11.5703125" style="309"/>
    <col min="14593" max="14593" width="3.7109375" style="309" customWidth="1"/>
    <col min="14594" max="14595" width="10.7109375" style="309" customWidth="1"/>
    <col min="14596" max="14599" width="9.28515625" style="309" customWidth="1"/>
    <col min="14600" max="14600" width="14.5703125" style="309" customWidth="1"/>
    <col min="14601" max="14601" width="17.7109375" style="309" customWidth="1"/>
    <col min="14602" max="14602" width="19.7109375" style="309" customWidth="1"/>
    <col min="14603" max="14848" width="11.5703125" style="309"/>
    <col min="14849" max="14849" width="3.7109375" style="309" customWidth="1"/>
    <col min="14850" max="14851" width="10.7109375" style="309" customWidth="1"/>
    <col min="14852" max="14855" width="9.28515625" style="309" customWidth="1"/>
    <col min="14856" max="14856" width="14.5703125" style="309" customWidth="1"/>
    <col min="14857" max="14857" width="17.7109375" style="309" customWidth="1"/>
    <col min="14858" max="14858" width="19.7109375" style="309" customWidth="1"/>
    <col min="14859" max="15104" width="11.5703125" style="309"/>
    <col min="15105" max="15105" width="3.7109375" style="309" customWidth="1"/>
    <col min="15106" max="15107" width="10.7109375" style="309" customWidth="1"/>
    <col min="15108" max="15111" width="9.28515625" style="309" customWidth="1"/>
    <col min="15112" max="15112" width="14.5703125" style="309" customWidth="1"/>
    <col min="15113" max="15113" width="17.7109375" style="309" customWidth="1"/>
    <col min="15114" max="15114" width="19.7109375" style="309" customWidth="1"/>
    <col min="15115" max="15360" width="11.5703125" style="309"/>
    <col min="15361" max="15361" width="3.7109375" style="309" customWidth="1"/>
    <col min="15362" max="15363" width="10.7109375" style="309" customWidth="1"/>
    <col min="15364" max="15367" width="9.28515625" style="309" customWidth="1"/>
    <col min="15368" max="15368" width="14.5703125" style="309" customWidth="1"/>
    <col min="15369" max="15369" width="17.7109375" style="309" customWidth="1"/>
    <col min="15370" max="15370" width="19.7109375" style="309" customWidth="1"/>
    <col min="15371" max="15616" width="11.5703125" style="309"/>
    <col min="15617" max="15617" width="3.7109375" style="309" customWidth="1"/>
    <col min="15618" max="15619" width="10.7109375" style="309" customWidth="1"/>
    <col min="15620" max="15623" width="9.28515625" style="309" customWidth="1"/>
    <col min="15624" max="15624" width="14.5703125" style="309" customWidth="1"/>
    <col min="15625" max="15625" width="17.7109375" style="309" customWidth="1"/>
    <col min="15626" max="15626" width="19.7109375" style="309" customWidth="1"/>
    <col min="15627" max="15872" width="11.5703125" style="309"/>
    <col min="15873" max="15873" width="3.7109375" style="309" customWidth="1"/>
    <col min="15874" max="15875" width="10.7109375" style="309" customWidth="1"/>
    <col min="15876" max="15879" width="9.28515625" style="309" customWidth="1"/>
    <col min="15880" max="15880" width="14.5703125" style="309" customWidth="1"/>
    <col min="15881" max="15881" width="17.7109375" style="309" customWidth="1"/>
    <col min="15882" max="15882" width="19.7109375" style="309" customWidth="1"/>
    <col min="15883" max="16128" width="11.5703125" style="309"/>
    <col min="16129" max="16129" width="3.7109375" style="309" customWidth="1"/>
    <col min="16130" max="16131" width="10.7109375" style="309" customWidth="1"/>
    <col min="16132" max="16135" width="9.28515625" style="309" customWidth="1"/>
    <col min="16136" max="16136" width="14.5703125" style="309" customWidth="1"/>
    <col min="16137" max="16137" width="17.7109375" style="309" customWidth="1"/>
    <col min="16138" max="16138" width="19.7109375" style="309" customWidth="1"/>
    <col min="16139" max="16384" width="11.5703125" style="309"/>
  </cols>
  <sheetData>
    <row r="1" spans="1:256" ht="12.75" customHeight="1" x14ac:dyDescent="0.2">
      <c r="C1" s="1746" t="s">
        <v>144</v>
      </c>
      <c r="D1" s="1746"/>
      <c r="E1" s="1746"/>
      <c r="F1" s="1746"/>
      <c r="G1" s="1746"/>
      <c r="H1" s="1746"/>
      <c r="I1" s="1746"/>
    </row>
    <row r="2" spans="1:256" x14ac:dyDescent="0.2">
      <c r="F2" s="309"/>
      <c r="G2" s="309"/>
      <c r="H2" s="309"/>
      <c r="I2" s="309"/>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48.75" customHeight="1" x14ac:dyDescent="0.25">
      <c r="A13" s="1745" t="s">
        <v>301</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308"/>
      <c r="B14" s="308"/>
      <c r="C14" s="308"/>
      <c r="D14" s="308"/>
      <c r="E14" s="308"/>
      <c r="F14" s="308"/>
      <c r="G14" s="308"/>
      <c r="H14" s="308"/>
      <c r="I14" s="308"/>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745" t="s">
        <v>302</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308"/>
      <c r="B16" s="308"/>
      <c r="C16" s="308"/>
      <c r="D16" s="308"/>
      <c r="E16" s="308"/>
      <c r="F16" s="308"/>
      <c r="G16" s="308"/>
      <c r="H16" s="308"/>
      <c r="I16" s="308"/>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1745" t="s">
        <v>303</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 customHeight="1" x14ac:dyDescent="0.25">
      <c r="A18" s="308"/>
      <c r="B18" s="308"/>
      <c r="C18" s="308"/>
      <c r="D18" s="308"/>
      <c r="E18" s="308"/>
      <c r="F18" s="308"/>
      <c r="G18" s="308"/>
      <c r="H18" s="308"/>
      <c r="I18" s="308"/>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8" customHeight="1" x14ac:dyDescent="0.25">
      <c r="A19" s="1745" t="s">
        <v>304</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308"/>
      <c r="B20" s="308"/>
      <c r="C20" s="308"/>
      <c r="D20" s="308"/>
      <c r="E20" s="308"/>
      <c r="F20" s="308"/>
      <c r="G20" s="308"/>
      <c r="H20" s="308"/>
      <c r="I20" s="308"/>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29.25" customHeight="1" x14ac:dyDescent="0.25">
      <c r="A21" s="1745" t="s">
        <v>305</v>
      </c>
      <c r="B21" s="1745"/>
      <c r="C21" s="1745"/>
      <c r="D21" s="1745"/>
      <c r="E21" s="1745"/>
      <c r="F21" s="1745"/>
      <c r="G21" s="1745"/>
      <c r="H21" s="1745"/>
      <c r="I21" s="174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s="11" customFormat="1" ht="18" customHeight="1" x14ac:dyDescent="0.2"/>
    <row r="23" spans="1:256" s="11" customFormat="1" ht="29.25" customHeight="1" x14ac:dyDescent="0.25">
      <c r="A23" s="1801" t="s">
        <v>306</v>
      </c>
      <c r="B23" s="1801"/>
      <c r="C23" s="1801"/>
      <c r="D23" s="1801"/>
      <c r="E23" s="1801"/>
      <c r="F23" s="1801"/>
      <c r="G23" s="1801"/>
      <c r="H23" s="1801"/>
      <c r="I23" s="1801"/>
    </row>
    <row r="24" spans="1:256" ht="9.75" customHeight="1" x14ac:dyDescent="0.25">
      <c r="A24" s="307"/>
      <c r="B24" s="307"/>
      <c r="C24" s="307"/>
      <c r="D24" s="307"/>
      <c r="E24" s="307"/>
      <c r="F24" s="307"/>
      <c r="G24" s="307"/>
      <c r="H24" s="307"/>
      <c r="I24" s="307"/>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97.5" customHeight="1" x14ac:dyDescent="0.2">
      <c r="A25" s="335" t="s">
        <v>0</v>
      </c>
      <c r="B25" s="1757" t="s">
        <v>1</v>
      </c>
      <c r="C25" s="1758"/>
      <c r="D25" s="1757" t="s">
        <v>2</v>
      </c>
      <c r="E25" s="1759"/>
      <c r="F25" s="1759"/>
      <c r="G25" s="1758"/>
      <c r="H25" s="336" t="s">
        <v>3</v>
      </c>
      <c r="I25" s="335" t="s">
        <v>5</v>
      </c>
    </row>
    <row r="26" spans="1:256" ht="12.75" customHeight="1" x14ac:dyDescent="0.2">
      <c r="A26" s="337" t="s">
        <v>49</v>
      </c>
      <c r="B26" s="1760">
        <v>2</v>
      </c>
      <c r="C26" s="1761"/>
      <c r="D26" s="1760">
        <v>3</v>
      </c>
      <c r="E26" s="1762"/>
      <c r="F26" s="1762"/>
      <c r="G26" s="1761"/>
      <c r="H26" s="334">
        <v>4</v>
      </c>
      <c r="I26" s="334">
        <v>5</v>
      </c>
    </row>
    <row r="27" spans="1:256" ht="170.85" customHeight="1" x14ac:dyDescent="0.2">
      <c r="A27" s="343" t="s">
        <v>49</v>
      </c>
      <c r="B27" s="1763" t="s">
        <v>268</v>
      </c>
      <c r="C27" s="1764"/>
      <c r="D27" s="1765" t="s">
        <v>269</v>
      </c>
      <c r="E27" s="1766"/>
      <c r="F27" s="1766"/>
      <c r="G27" s="1767"/>
      <c r="H27" s="345" t="s">
        <v>270</v>
      </c>
      <c r="I27" s="347">
        <v>31898.65</v>
      </c>
    </row>
    <row r="28" spans="1:256" ht="15.75" customHeight="1" x14ac:dyDescent="0.2">
      <c r="A28" s="351" t="s">
        <v>50</v>
      </c>
      <c r="B28" s="1754" t="s">
        <v>51</v>
      </c>
      <c r="C28" s="1755"/>
      <c r="D28" s="1754"/>
      <c r="E28" s="1756"/>
      <c r="F28" s="1756"/>
      <c r="G28" s="1755"/>
      <c r="H28" s="355"/>
      <c r="I28" s="356"/>
    </row>
    <row r="29" spans="1:256" ht="12.75" customHeight="1" x14ac:dyDescent="0.2">
      <c r="A29" s="352" t="s">
        <v>50</v>
      </c>
      <c r="B29" s="1751" t="s">
        <v>80</v>
      </c>
      <c r="C29" s="1752"/>
      <c r="D29" s="1751" t="s">
        <v>62</v>
      </c>
      <c r="E29" s="1753"/>
      <c r="F29" s="1753"/>
      <c r="G29" s="1752"/>
      <c r="H29" s="353"/>
      <c r="I29" s="354"/>
    </row>
    <row r="30" spans="1:256" ht="38.25" customHeight="1" x14ac:dyDescent="0.2">
      <c r="A30" s="352" t="s">
        <v>50</v>
      </c>
      <c r="B30" s="1751"/>
      <c r="C30" s="1752"/>
      <c r="D30" s="1751" t="s">
        <v>240</v>
      </c>
      <c r="E30" s="1753"/>
      <c r="F30" s="1753"/>
      <c r="G30" s="1752"/>
      <c r="H30" s="353"/>
      <c r="I30" s="354"/>
    </row>
    <row r="31" spans="1:256" ht="12.75" customHeight="1" x14ac:dyDescent="0.2">
      <c r="A31" s="348" t="s">
        <v>50</v>
      </c>
      <c r="B31" s="1773" t="s">
        <v>116</v>
      </c>
      <c r="C31" s="1774"/>
      <c r="D31" s="1773"/>
      <c r="E31" s="1775"/>
      <c r="F31" s="1775"/>
      <c r="G31" s="1774"/>
      <c r="H31" s="346" t="s">
        <v>271</v>
      </c>
      <c r="I31" s="344"/>
    </row>
    <row r="32" spans="1:256" ht="145.35" customHeight="1" x14ac:dyDescent="0.2">
      <c r="A32" s="357" t="s">
        <v>57</v>
      </c>
      <c r="B32" s="1768" t="s">
        <v>272</v>
      </c>
      <c r="C32" s="1769"/>
      <c r="D32" s="1770" t="s">
        <v>273</v>
      </c>
      <c r="E32" s="1771"/>
      <c r="F32" s="1771"/>
      <c r="G32" s="1772"/>
      <c r="H32" s="358" t="s">
        <v>274</v>
      </c>
      <c r="I32" s="359">
        <v>43940.94</v>
      </c>
    </row>
    <row r="33" spans="1:9" ht="15.75" customHeight="1" x14ac:dyDescent="0.2">
      <c r="A33" s="351" t="s">
        <v>50</v>
      </c>
      <c r="B33" s="1754" t="s">
        <v>51</v>
      </c>
      <c r="C33" s="1755"/>
      <c r="D33" s="1754"/>
      <c r="E33" s="1756"/>
      <c r="F33" s="1756"/>
      <c r="G33" s="1755"/>
      <c r="H33" s="355"/>
      <c r="I33" s="356"/>
    </row>
    <row r="34" spans="1:9" ht="12.75" customHeight="1" x14ac:dyDescent="0.2">
      <c r="A34" s="352" t="s">
        <v>50</v>
      </c>
      <c r="B34" s="1751" t="s">
        <v>80</v>
      </c>
      <c r="C34" s="1752"/>
      <c r="D34" s="1751" t="s">
        <v>62</v>
      </c>
      <c r="E34" s="1753"/>
      <c r="F34" s="1753"/>
      <c r="G34" s="1752"/>
      <c r="H34" s="353"/>
      <c r="I34" s="354"/>
    </row>
    <row r="35" spans="1:9" ht="38.25" customHeight="1" x14ac:dyDescent="0.2">
      <c r="A35" s="352" t="s">
        <v>50</v>
      </c>
      <c r="B35" s="1751"/>
      <c r="C35" s="1752"/>
      <c r="D35" s="1751" t="s">
        <v>240</v>
      </c>
      <c r="E35" s="1753"/>
      <c r="F35" s="1753"/>
      <c r="G35" s="1752"/>
      <c r="H35" s="353"/>
      <c r="I35" s="354"/>
    </row>
    <row r="36" spans="1:9" ht="25.5" customHeight="1" x14ac:dyDescent="0.2">
      <c r="A36" s="348" t="s">
        <v>50</v>
      </c>
      <c r="B36" s="1773" t="s">
        <v>116</v>
      </c>
      <c r="C36" s="1774"/>
      <c r="D36" s="1773"/>
      <c r="E36" s="1775"/>
      <c r="F36" s="1775"/>
      <c r="G36" s="1774"/>
      <c r="H36" s="346" t="s">
        <v>94</v>
      </c>
      <c r="I36" s="344"/>
    </row>
    <row r="37" spans="1:9" ht="145.35" customHeight="1" x14ac:dyDescent="0.2">
      <c r="A37" s="357" t="s">
        <v>61</v>
      </c>
      <c r="B37" s="1768" t="s">
        <v>95</v>
      </c>
      <c r="C37" s="1769"/>
      <c r="D37" s="1770" t="s">
        <v>275</v>
      </c>
      <c r="E37" s="1771"/>
      <c r="F37" s="1771"/>
      <c r="G37" s="1772"/>
      <c r="H37" s="358" t="s">
        <v>276</v>
      </c>
      <c r="I37" s="359">
        <v>21623.62</v>
      </c>
    </row>
    <row r="38" spans="1:9" ht="15.75" customHeight="1" x14ac:dyDescent="0.2">
      <c r="A38" s="351" t="s">
        <v>50</v>
      </c>
      <c r="B38" s="1754" t="s">
        <v>51</v>
      </c>
      <c r="C38" s="1755"/>
      <c r="D38" s="1754"/>
      <c r="E38" s="1756"/>
      <c r="F38" s="1756"/>
      <c r="G38" s="1755"/>
      <c r="H38" s="355"/>
      <c r="I38" s="356"/>
    </row>
    <row r="39" spans="1:9" ht="12.75" customHeight="1" x14ac:dyDescent="0.2">
      <c r="A39" s="352" t="s">
        <v>50</v>
      </c>
      <c r="B39" s="1751" t="s">
        <v>80</v>
      </c>
      <c r="C39" s="1752"/>
      <c r="D39" s="1751" t="s">
        <v>62</v>
      </c>
      <c r="E39" s="1753"/>
      <c r="F39" s="1753"/>
      <c r="G39" s="1752"/>
      <c r="H39" s="353"/>
      <c r="I39" s="354"/>
    </row>
    <row r="40" spans="1:9" ht="38.25" customHeight="1" x14ac:dyDescent="0.2">
      <c r="A40" s="352" t="s">
        <v>50</v>
      </c>
      <c r="B40" s="1751"/>
      <c r="C40" s="1752"/>
      <c r="D40" s="1751" t="s">
        <v>240</v>
      </c>
      <c r="E40" s="1753"/>
      <c r="F40" s="1753"/>
      <c r="G40" s="1752"/>
      <c r="H40" s="353"/>
      <c r="I40" s="354"/>
    </row>
    <row r="41" spans="1:9" ht="25.5" customHeight="1" x14ac:dyDescent="0.2">
      <c r="A41" s="348" t="s">
        <v>50</v>
      </c>
      <c r="B41" s="1773" t="s">
        <v>116</v>
      </c>
      <c r="C41" s="1774"/>
      <c r="D41" s="1773"/>
      <c r="E41" s="1775"/>
      <c r="F41" s="1775"/>
      <c r="G41" s="1774"/>
      <c r="H41" s="346" t="s">
        <v>94</v>
      </c>
      <c r="I41" s="344"/>
    </row>
    <row r="42" spans="1:9" ht="145.35" customHeight="1" x14ac:dyDescent="0.2">
      <c r="A42" s="357" t="s">
        <v>63</v>
      </c>
      <c r="B42" s="1768" t="s">
        <v>277</v>
      </c>
      <c r="C42" s="1769"/>
      <c r="D42" s="1770" t="s">
        <v>278</v>
      </c>
      <c r="E42" s="1771"/>
      <c r="F42" s="1771"/>
      <c r="G42" s="1772"/>
      <c r="H42" s="358" t="s">
        <v>279</v>
      </c>
      <c r="I42" s="359">
        <v>32160.240000000002</v>
      </c>
    </row>
    <row r="43" spans="1:9" ht="15.75" customHeight="1" x14ac:dyDescent="0.2">
      <c r="A43" s="351" t="s">
        <v>50</v>
      </c>
      <c r="B43" s="1754" t="s">
        <v>51</v>
      </c>
      <c r="C43" s="1755"/>
      <c r="D43" s="1754"/>
      <c r="E43" s="1756"/>
      <c r="F43" s="1756"/>
      <c r="G43" s="1755"/>
      <c r="H43" s="355"/>
      <c r="I43" s="356"/>
    </row>
    <row r="44" spans="1:9" ht="12.75" customHeight="1" x14ac:dyDescent="0.2">
      <c r="A44" s="352" t="s">
        <v>50</v>
      </c>
      <c r="B44" s="1751" t="s">
        <v>80</v>
      </c>
      <c r="C44" s="1752"/>
      <c r="D44" s="1751" t="s">
        <v>62</v>
      </c>
      <c r="E44" s="1753"/>
      <c r="F44" s="1753"/>
      <c r="G44" s="1752"/>
      <c r="H44" s="353"/>
      <c r="I44" s="354"/>
    </row>
    <row r="45" spans="1:9" ht="38.25" customHeight="1" x14ac:dyDescent="0.2">
      <c r="A45" s="352" t="s">
        <v>50</v>
      </c>
      <c r="B45" s="1751"/>
      <c r="C45" s="1752"/>
      <c r="D45" s="1751" t="s">
        <v>240</v>
      </c>
      <c r="E45" s="1753"/>
      <c r="F45" s="1753"/>
      <c r="G45" s="1752"/>
      <c r="H45" s="353"/>
      <c r="I45" s="354"/>
    </row>
    <row r="46" spans="1:9" ht="25.5" customHeight="1" x14ac:dyDescent="0.2">
      <c r="A46" s="348" t="s">
        <v>50</v>
      </c>
      <c r="B46" s="1773" t="s">
        <v>116</v>
      </c>
      <c r="C46" s="1774"/>
      <c r="D46" s="1773"/>
      <c r="E46" s="1775"/>
      <c r="F46" s="1775"/>
      <c r="G46" s="1774"/>
      <c r="H46" s="346" t="s">
        <v>94</v>
      </c>
      <c r="I46" s="344"/>
    </row>
    <row r="47" spans="1:9" ht="94.35" customHeight="1" x14ac:dyDescent="0.2">
      <c r="A47" s="1787" t="s">
        <v>64</v>
      </c>
      <c r="B47" s="1768" t="s">
        <v>46</v>
      </c>
      <c r="C47" s="1769"/>
      <c r="D47" s="1770" t="s">
        <v>280</v>
      </c>
      <c r="E47" s="1771"/>
      <c r="F47" s="1771"/>
      <c r="G47" s="1772"/>
      <c r="H47" s="1785" t="s">
        <v>308</v>
      </c>
      <c r="I47" s="1786">
        <v>160027.24</v>
      </c>
    </row>
    <row r="48" spans="1:9" ht="12.75" customHeight="1" x14ac:dyDescent="0.2">
      <c r="A48" s="1787"/>
      <c r="B48" s="1768"/>
      <c r="C48" s="1769"/>
      <c r="D48" s="1770"/>
      <c r="E48" s="1771"/>
      <c r="F48" s="1771"/>
      <c r="G48" s="1772"/>
      <c r="H48" s="1785"/>
      <c r="I48" s="1786"/>
    </row>
    <row r="49" spans="1:9" ht="15.75" customHeight="1" x14ac:dyDescent="0.2">
      <c r="A49" s="351" t="s">
        <v>50</v>
      </c>
      <c r="B49" s="1754" t="s">
        <v>51</v>
      </c>
      <c r="C49" s="1755"/>
      <c r="D49" s="1754"/>
      <c r="E49" s="1756"/>
      <c r="F49" s="1756"/>
      <c r="G49" s="1755"/>
      <c r="H49" s="355"/>
      <c r="I49" s="356"/>
    </row>
    <row r="50" spans="1:9" ht="25.5" customHeight="1" x14ac:dyDescent="0.2">
      <c r="A50" s="352" t="s">
        <v>50</v>
      </c>
      <c r="B50" s="1751" t="s">
        <v>58</v>
      </c>
      <c r="C50" s="1752"/>
      <c r="D50" s="1751" t="s">
        <v>59</v>
      </c>
      <c r="E50" s="1753"/>
      <c r="F50" s="1753"/>
      <c r="G50" s="1752"/>
      <c r="H50" s="353"/>
      <c r="I50" s="354"/>
    </row>
    <row r="51" spans="1:9" ht="38.25" customHeight="1" x14ac:dyDescent="0.2">
      <c r="A51" s="352" t="s">
        <v>50</v>
      </c>
      <c r="B51" s="1751"/>
      <c r="C51" s="1752"/>
      <c r="D51" s="1751" t="s">
        <v>240</v>
      </c>
      <c r="E51" s="1753"/>
      <c r="F51" s="1753"/>
      <c r="G51" s="1752"/>
      <c r="H51" s="353"/>
      <c r="I51" s="354"/>
    </row>
    <row r="52" spans="1:9" ht="25.5" customHeight="1" x14ac:dyDescent="0.2">
      <c r="A52" s="352" t="s">
        <v>50</v>
      </c>
      <c r="B52" s="1751"/>
      <c r="C52" s="1752"/>
      <c r="D52" s="1751" t="s">
        <v>54</v>
      </c>
      <c r="E52" s="1753"/>
      <c r="F52" s="1753"/>
      <c r="G52" s="1752"/>
      <c r="H52" s="353"/>
      <c r="I52" s="354"/>
    </row>
    <row r="53" spans="1:9" ht="25.5" customHeight="1" x14ac:dyDescent="0.2">
      <c r="A53" s="352" t="s">
        <v>50</v>
      </c>
      <c r="B53" s="1751"/>
      <c r="C53" s="1752"/>
      <c r="D53" s="1751" t="s">
        <v>55</v>
      </c>
      <c r="E53" s="1753"/>
      <c r="F53" s="1753"/>
      <c r="G53" s="1752"/>
      <c r="H53" s="353"/>
      <c r="I53" s="354"/>
    </row>
    <row r="54" spans="1:9" ht="51" customHeight="1" x14ac:dyDescent="0.2">
      <c r="A54" s="348" t="s">
        <v>50</v>
      </c>
      <c r="B54" s="1773" t="s">
        <v>116</v>
      </c>
      <c r="C54" s="1774"/>
      <c r="D54" s="1773"/>
      <c r="E54" s="1775"/>
      <c r="F54" s="1775"/>
      <c r="G54" s="1774"/>
      <c r="H54" s="346" t="s">
        <v>129</v>
      </c>
      <c r="I54" s="344"/>
    </row>
    <row r="55" spans="1:9" ht="116.25" customHeight="1" x14ac:dyDescent="0.2">
      <c r="A55" s="357" t="s">
        <v>65</v>
      </c>
      <c r="B55" s="1768" t="s">
        <v>46</v>
      </c>
      <c r="C55" s="1769"/>
      <c r="D55" s="1770" t="s">
        <v>283</v>
      </c>
      <c r="E55" s="1771"/>
      <c r="F55" s="1771"/>
      <c r="G55" s="1772"/>
      <c r="H55" s="358" t="s">
        <v>309</v>
      </c>
      <c r="I55" s="359">
        <v>74633.039999999994</v>
      </c>
    </row>
    <row r="56" spans="1:9" ht="15.75" customHeight="1" x14ac:dyDescent="0.2">
      <c r="A56" s="351" t="s">
        <v>50</v>
      </c>
      <c r="B56" s="1754" t="s">
        <v>51</v>
      </c>
      <c r="C56" s="1755"/>
      <c r="D56" s="1754"/>
      <c r="E56" s="1756"/>
      <c r="F56" s="1756"/>
      <c r="G56" s="1755"/>
      <c r="H56" s="355"/>
      <c r="I56" s="356"/>
    </row>
    <row r="57" spans="1:9" ht="25.5" customHeight="1" x14ac:dyDescent="0.2">
      <c r="A57" s="352" t="s">
        <v>50</v>
      </c>
      <c r="B57" s="1751" t="s">
        <v>58</v>
      </c>
      <c r="C57" s="1752"/>
      <c r="D57" s="1751" t="s">
        <v>59</v>
      </c>
      <c r="E57" s="1753"/>
      <c r="F57" s="1753"/>
      <c r="G57" s="1752"/>
      <c r="H57" s="353"/>
      <c r="I57" s="354"/>
    </row>
    <row r="58" spans="1:9" ht="38.25" customHeight="1" x14ac:dyDescent="0.2">
      <c r="A58" s="352" t="s">
        <v>50</v>
      </c>
      <c r="B58" s="1751"/>
      <c r="C58" s="1752"/>
      <c r="D58" s="1751" t="s">
        <v>240</v>
      </c>
      <c r="E58" s="1753"/>
      <c r="F58" s="1753"/>
      <c r="G58" s="1752"/>
      <c r="H58" s="353"/>
      <c r="I58" s="354"/>
    </row>
    <row r="59" spans="1:9" ht="25.5" customHeight="1" x14ac:dyDescent="0.2">
      <c r="A59" s="352" t="s">
        <v>50</v>
      </c>
      <c r="B59" s="1751"/>
      <c r="C59" s="1752"/>
      <c r="D59" s="1751" t="s">
        <v>54</v>
      </c>
      <c r="E59" s="1753"/>
      <c r="F59" s="1753"/>
      <c r="G59" s="1752"/>
      <c r="H59" s="353"/>
      <c r="I59" s="354"/>
    </row>
    <row r="60" spans="1:9" ht="25.5" customHeight="1" x14ac:dyDescent="0.2">
      <c r="A60" s="352" t="s">
        <v>50</v>
      </c>
      <c r="B60" s="1751"/>
      <c r="C60" s="1752"/>
      <c r="D60" s="1751" t="s">
        <v>55</v>
      </c>
      <c r="E60" s="1753"/>
      <c r="F60" s="1753"/>
      <c r="G60" s="1752"/>
      <c r="H60" s="353"/>
      <c r="I60" s="354"/>
    </row>
    <row r="61" spans="1:9" ht="38.25" customHeight="1" x14ac:dyDescent="0.2">
      <c r="A61" s="348" t="s">
        <v>50</v>
      </c>
      <c r="B61" s="1773" t="s">
        <v>116</v>
      </c>
      <c r="C61" s="1774"/>
      <c r="D61" s="1773"/>
      <c r="E61" s="1775"/>
      <c r="F61" s="1775"/>
      <c r="G61" s="1774"/>
      <c r="H61" s="346" t="s">
        <v>129</v>
      </c>
      <c r="I61" s="344"/>
    </row>
    <row r="62" spans="1:9" ht="94.35" customHeight="1" x14ac:dyDescent="0.2">
      <c r="A62" s="1787" t="s">
        <v>66</v>
      </c>
      <c r="B62" s="1768" t="s">
        <v>46</v>
      </c>
      <c r="C62" s="1769"/>
      <c r="D62" s="1770" t="s">
        <v>283</v>
      </c>
      <c r="E62" s="1771"/>
      <c r="F62" s="1771"/>
      <c r="G62" s="1772"/>
      <c r="H62" s="1785" t="s">
        <v>309</v>
      </c>
      <c r="I62" s="1786">
        <v>74633.039999999994</v>
      </c>
    </row>
    <row r="63" spans="1:9" ht="19.5" customHeight="1" x14ac:dyDescent="0.2">
      <c r="A63" s="1787"/>
      <c r="B63" s="1768"/>
      <c r="C63" s="1769"/>
      <c r="D63" s="1770"/>
      <c r="E63" s="1771"/>
      <c r="F63" s="1771"/>
      <c r="G63" s="1772"/>
      <c r="H63" s="1785"/>
      <c r="I63" s="1786"/>
    </row>
    <row r="64" spans="1:9" ht="15.75" customHeight="1" x14ac:dyDescent="0.2">
      <c r="A64" s="351" t="s">
        <v>50</v>
      </c>
      <c r="B64" s="1754" t="s">
        <v>51</v>
      </c>
      <c r="C64" s="1755"/>
      <c r="D64" s="1754"/>
      <c r="E64" s="1756"/>
      <c r="F64" s="1756"/>
      <c r="G64" s="1755"/>
      <c r="H64" s="355"/>
      <c r="I64" s="356"/>
    </row>
    <row r="65" spans="1:9" ht="25.5" customHeight="1" x14ac:dyDescent="0.2">
      <c r="A65" s="352" t="s">
        <v>50</v>
      </c>
      <c r="B65" s="1751" t="s">
        <v>58</v>
      </c>
      <c r="C65" s="1752"/>
      <c r="D65" s="1751" t="s">
        <v>59</v>
      </c>
      <c r="E65" s="1753"/>
      <c r="F65" s="1753"/>
      <c r="G65" s="1752"/>
      <c r="H65" s="353"/>
      <c r="I65" s="354"/>
    </row>
    <row r="66" spans="1:9" ht="38.25" customHeight="1" x14ac:dyDescent="0.2">
      <c r="A66" s="352" t="s">
        <v>50</v>
      </c>
      <c r="B66" s="1751"/>
      <c r="C66" s="1752"/>
      <c r="D66" s="1751" t="s">
        <v>240</v>
      </c>
      <c r="E66" s="1753"/>
      <c r="F66" s="1753"/>
      <c r="G66" s="1752"/>
      <c r="H66" s="353"/>
      <c r="I66" s="354"/>
    </row>
    <row r="67" spans="1:9" ht="25.5" customHeight="1" x14ac:dyDescent="0.2">
      <c r="A67" s="352" t="s">
        <v>50</v>
      </c>
      <c r="B67" s="1751"/>
      <c r="C67" s="1752"/>
      <c r="D67" s="1751" t="s">
        <v>54</v>
      </c>
      <c r="E67" s="1753"/>
      <c r="F67" s="1753"/>
      <c r="G67" s="1752"/>
      <c r="H67" s="353"/>
      <c r="I67" s="354"/>
    </row>
    <row r="68" spans="1:9" ht="25.5" customHeight="1" x14ac:dyDescent="0.2">
      <c r="A68" s="352" t="s">
        <v>50</v>
      </c>
      <c r="B68" s="1751"/>
      <c r="C68" s="1752"/>
      <c r="D68" s="1751" t="s">
        <v>55</v>
      </c>
      <c r="E68" s="1753"/>
      <c r="F68" s="1753"/>
      <c r="G68" s="1752"/>
      <c r="H68" s="353"/>
      <c r="I68" s="354"/>
    </row>
    <row r="69" spans="1:9" ht="51" customHeight="1" x14ac:dyDescent="0.2">
      <c r="A69" s="348" t="s">
        <v>50</v>
      </c>
      <c r="B69" s="1773" t="s">
        <v>116</v>
      </c>
      <c r="C69" s="1774"/>
      <c r="D69" s="1773"/>
      <c r="E69" s="1775"/>
      <c r="F69" s="1775"/>
      <c r="G69" s="1774"/>
      <c r="H69" s="346" t="s">
        <v>129</v>
      </c>
      <c r="I69" s="344"/>
    </row>
    <row r="70" spans="1:9" ht="114.75" customHeight="1" x14ac:dyDescent="0.2">
      <c r="A70" s="357" t="s">
        <v>67</v>
      </c>
      <c r="B70" s="1768" t="s">
        <v>46</v>
      </c>
      <c r="C70" s="1769"/>
      <c r="D70" s="1770" t="s">
        <v>286</v>
      </c>
      <c r="E70" s="1771"/>
      <c r="F70" s="1771"/>
      <c r="G70" s="1772"/>
      <c r="H70" s="358" t="s">
        <v>310</v>
      </c>
      <c r="I70" s="359">
        <v>158637.26</v>
      </c>
    </row>
    <row r="71" spans="1:9" ht="15.75" customHeight="1" x14ac:dyDescent="0.2">
      <c r="A71" s="351" t="s">
        <v>50</v>
      </c>
      <c r="B71" s="1754" t="s">
        <v>51</v>
      </c>
      <c r="C71" s="1755"/>
      <c r="D71" s="1754"/>
      <c r="E71" s="1756"/>
      <c r="F71" s="1756"/>
      <c r="G71" s="1755"/>
      <c r="H71" s="355"/>
      <c r="I71" s="356"/>
    </row>
    <row r="72" spans="1:9" ht="25.5" customHeight="1" x14ac:dyDescent="0.2">
      <c r="A72" s="352" t="s">
        <v>50</v>
      </c>
      <c r="B72" s="1751" t="s">
        <v>58</v>
      </c>
      <c r="C72" s="1752"/>
      <c r="D72" s="1751" t="s">
        <v>59</v>
      </c>
      <c r="E72" s="1753"/>
      <c r="F72" s="1753"/>
      <c r="G72" s="1752"/>
      <c r="H72" s="353"/>
      <c r="I72" s="354"/>
    </row>
    <row r="73" spans="1:9" ht="38.25" customHeight="1" x14ac:dyDescent="0.2">
      <c r="A73" s="352" t="s">
        <v>50</v>
      </c>
      <c r="B73" s="1751"/>
      <c r="C73" s="1752"/>
      <c r="D73" s="1751" t="s">
        <v>240</v>
      </c>
      <c r="E73" s="1753"/>
      <c r="F73" s="1753"/>
      <c r="G73" s="1752"/>
      <c r="H73" s="353"/>
      <c r="I73" s="354"/>
    </row>
    <row r="74" spans="1:9" ht="25.5" customHeight="1" x14ac:dyDescent="0.2">
      <c r="A74" s="352" t="s">
        <v>50</v>
      </c>
      <c r="B74" s="1751"/>
      <c r="C74" s="1752"/>
      <c r="D74" s="1751" t="s">
        <v>54</v>
      </c>
      <c r="E74" s="1753"/>
      <c r="F74" s="1753"/>
      <c r="G74" s="1752"/>
      <c r="H74" s="353"/>
      <c r="I74" s="354"/>
    </row>
    <row r="75" spans="1:9" ht="25.5" customHeight="1" x14ac:dyDescent="0.2">
      <c r="A75" s="352" t="s">
        <v>50</v>
      </c>
      <c r="B75" s="1751"/>
      <c r="C75" s="1752"/>
      <c r="D75" s="1751" t="s">
        <v>55</v>
      </c>
      <c r="E75" s="1753"/>
      <c r="F75" s="1753"/>
      <c r="G75" s="1752"/>
      <c r="H75" s="353"/>
      <c r="I75" s="354"/>
    </row>
    <row r="76" spans="1:9" ht="38.25" customHeight="1" x14ac:dyDescent="0.2">
      <c r="A76" s="348" t="s">
        <v>50</v>
      </c>
      <c r="B76" s="1773" t="s">
        <v>116</v>
      </c>
      <c r="C76" s="1774"/>
      <c r="D76" s="1773"/>
      <c r="E76" s="1775"/>
      <c r="F76" s="1775"/>
      <c r="G76" s="1774"/>
      <c r="H76" s="346" t="s">
        <v>129</v>
      </c>
      <c r="I76" s="344"/>
    </row>
    <row r="77" spans="1:9" ht="115.5" customHeight="1" x14ac:dyDescent="0.2">
      <c r="A77" s="357" t="s">
        <v>68</v>
      </c>
      <c r="B77" s="1768" t="s">
        <v>46</v>
      </c>
      <c r="C77" s="1769"/>
      <c r="D77" s="1770" t="s">
        <v>289</v>
      </c>
      <c r="E77" s="1771"/>
      <c r="F77" s="1771"/>
      <c r="G77" s="1772"/>
      <c r="H77" s="358" t="s">
        <v>311</v>
      </c>
      <c r="I77" s="359">
        <v>153256.68</v>
      </c>
    </row>
    <row r="78" spans="1:9" ht="15.75" customHeight="1" x14ac:dyDescent="0.2">
      <c r="A78" s="351" t="s">
        <v>50</v>
      </c>
      <c r="B78" s="1754" t="s">
        <v>51</v>
      </c>
      <c r="C78" s="1755"/>
      <c r="D78" s="1754"/>
      <c r="E78" s="1756"/>
      <c r="F78" s="1756"/>
      <c r="G78" s="1755"/>
      <c r="H78" s="355"/>
      <c r="I78" s="356"/>
    </row>
    <row r="79" spans="1:9" ht="25.5" customHeight="1" x14ac:dyDescent="0.2">
      <c r="A79" s="352" t="s">
        <v>50</v>
      </c>
      <c r="B79" s="1751" t="s">
        <v>58</v>
      </c>
      <c r="C79" s="1752"/>
      <c r="D79" s="1751" t="s">
        <v>59</v>
      </c>
      <c r="E79" s="1753"/>
      <c r="F79" s="1753"/>
      <c r="G79" s="1752"/>
      <c r="H79" s="353"/>
      <c r="I79" s="354"/>
    </row>
    <row r="80" spans="1:9" ht="38.25" customHeight="1" x14ac:dyDescent="0.2">
      <c r="A80" s="352" t="s">
        <v>50</v>
      </c>
      <c r="B80" s="1751"/>
      <c r="C80" s="1752"/>
      <c r="D80" s="1751" t="s">
        <v>240</v>
      </c>
      <c r="E80" s="1753"/>
      <c r="F80" s="1753"/>
      <c r="G80" s="1752"/>
      <c r="H80" s="353"/>
      <c r="I80" s="354"/>
    </row>
    <row r="81" spans="1:9" ht="25.5" customHeight="1" x14ac:dyDescent="0.2">
      <c r="A81" s="352" t="s">
        <v>50</v>
      </c>
      <c r="B81" s="1751"/>
      <c r="C81" s="1752"/>
      <c r="D81" s="1751" t="s">
        <v>54</v>
      </c>
      <c r="E81" s="1753"/>
      <c r="F81" s="1753"/>
      <c r="G81" s="1752"/>
      <c r="H81" s="353"/>
      <c r="I81" s="354"/>
    </row>
    <row r="82" spans="1:9" ht="25.5" customHeight="1" x14ac:dyDescent="0.2">
      <c r="A82" s="352" t="s">
        <v>50</v>
      </c>
      <c r="B82" s="1751"/>
      <c r="C82" s="1752"/>
      <c r="D82" s="1751" t="s">
        <v>55</v>
      </c>
      <c r="E82" s="1753"/>
      <c r="F82" s="1753"/>
      <c r="G82" s="1752"/>
      <c r="H82" s="353"/>
      <c r="I82" s="354"/>
    </row>
    <row r="83" spans="1:9" ht="66.75" customHeight="1" x14ac:dyDescent="0.2">
      <c r="A83" s="348" t="s">
        <v>50</v>
      </c>
      <c r="B83" s="1773" t="s">
        <v>116</v>
      </c>
      <c r="C83" s="1774"/>
      <c r="D83" s="1773"/>
      <c r="E83" s="1775"/>
      <c r="F83" s="1775"/>
      <c r="G83" s="1774"/>
      <c r="H83" s="346" t="s">
        <v>129</v>
      </c>
      <c r="I83" s="344"/>
    </row>
    <row r="84" spans="1:9" ht="114" customHeight="1" x14ac:dyDescent="0.2">
      <c r="A84" s="357" t="s">
        <v>69</v>
      </c>
      <c r="B84" s="1768" t="s">
        <v>23</v>
      </c>
      <c r="C84" s="1769"/>
      <c r="D84" s="1770" t="s">
        <v>292</v>
      </c>
      <c r="E84" s="1771"/>
      <c r="F84" s="1771"/>
      <c r="G84" s="1772"/>
      <c r="H84" s="358" t="s">
        <v>293</v>
      </c>
      <c r="I84" s="359">
        <v>31374.59</v>
      </c>
    </row>
    <row r="85" spans="1:9" ht="15.75" customHeight="1" x14ac:dyDescent="0.2">
      <c r="A85" s="351" t="s">
        <v>50</v>
      </c>
      <c r="B85" s="1754" t="s">
        <v>51</v>
      </c>
      <c r="C85" s="1755"/>
      <c r="D85" s="1754"/>
      <c r="E85" s="1756"/>
      <c r="F85" s="1756"/>
      <c r="G85" s="1755"/>
      <c r="H85" s="355"/>
      <c r="I85" s="356"/>
    </row>
    <row r="86" spans="1:9" ht="25.5" customHeight="1" x14ac:dyDescent="0.2">
      <c r="A86" s="352" t="s">
        <v>50</v>
      </c>
      <c r="B86" s="1751" t="s">
        <v>52</v>
      </c>
      <c r="C86" s="1752"/>
      <c r="D86" s="1751" t="s">
        <v>62</v>
      </c>
      <c r="E86" s="1753"/>
      <c r="F86" s="1753"/>
      <c r="G86" s="1752"/>
      <c r="H86" s="353"/>
      <c r="I86" s="354"/>
    </row>
    <row r="87" spans="1:9" ht="38.25" customHeight="1" x14ac:dyDescent="0.2">
      <c r="A87" s="352" t="s">
        <v>50</v>
      </c>
      <c r="B87" s="1751"/>
      <c r="C87" s="1752"/>
      <c r="D87" s="1751" t="s">
        <v>240</v>
      </c>
      <c r="E87" s="1753"/>
      <c r="F87" s="1753"/>
      <c r="G87" s="1752"/>
      <c r="H87" s="353"/>
      <c r="I87" s="354"/>
    </row>
    <row r="88" spans="1:9" ht="70.5" customHeight="1" x14ac:dyDescent="0.2">
      <c r="A88" s="348" t="s">
        <v>50</v>
      </c>
      <c r="B88" s="1773" t="s">
        <v>116</v>
      </c>
      <c r="C88" s="1774"/>
      <c r="D88" s="1773"/>
      <c r="E88" s="1775"/>
      <c r="F88" s="1775"/>
      <c r="G88" s="1774"/>
      <c r="H88" s="346" t="s">
        <v>56</v>
      </c>
      <c r="I88" s="344"/>
    </row>
    <row r="89" spans="1:9" ht="99" customHeight="1" x14ac:dyDescent="0.2">
      <c r="A89" s="357" t="s">
        <v>87</v>
      </c>
      <c r="B89" s="1768" t="s">
        <v>98</v>
      </c>
      <c r="C89" s="1769"/>
      <c r="D89" s="1770" t="s">
        <v>259</v>
      </c>
      <c r="E89" s="1771"/>
      <c r="F89" s="1771"/>
      <c r="G89" s="1772"/>
      <c r="H89" s="358" t="s">
        <v>260</v>
      </c>
      <c r="I89" s="359">
        <v>6354.74</v>
      </c>
    </row>
    <row r="90" spans="1:9" ht="38.25" customHeight="1" x14ac:dyDescent="0.2">
      <c r="A90" s="351" t="s">
        <v>50</v>
      </c>
      <c r="B90" s="1754" t="s">
        <v>51</v>
      </c>
      <c r="C90" s="1755"/>
      <c r="D90" s="1754"/>
      <c r="E90" s="1756"/>
      <c r="F90" s="1756"/>
      <c r="G90" s="1755"/>
      <c r="H90" s="355"/>
      <c r="I90" s="356"/>
    </row>
    <row r="91" spans="1:9" ht="33.75" customHeight="1" x14ac:dyDescent="0.2">
      <c r="A91" s="352" t="s">
        <v>50</v>
      </c>
      <c r="B91" s="1751" t="s">
        <v>80</v>
      </c>
      <c r="C91" s="1752"/>
      <c r="D91" s="1751" t="s">
        <v>99</v>
      </c>
      <c r="E91" s="1753"/>
      <c r="F91" s="1753"/>
      <c r="G91" s="1752"/>
      <c r="H91" s="353"/>
      <c r="I91" s="354"/>
    </row>
    <row r="92" spans="1:9" ht="15.75" customHeight="1" x14ac:dyDescent="0.2">
      <c r="A92" s="352" t="s">
        <v>50</v>
      </c>
      <c r="B92" s="1751"/>
      <c r="C92" s="1752"/>
      <c r="D92" s="1751" t="s">
        <v>240</v>
      </c>
      <c r="E92" s="1753"/>
      <c r="F92" s="1753"/>
      <c r="G92" s="1752"/>
      <c r="H92" s="353"/>
      <c r="I92" s="354"/>
    </row>
    <row r="93" spans="1:9" ht="25.5" customHeight="1" x14ac:dyDescent="0.2">
      <c r="A93" s="348" t="s">
        <v>50</v>
      </c>
      <c r="B93" s="1773" t="s">
        <v>116</v>
      </c>
      <c r="C93" s="1774"/>
      <c r="D93" s="1773"/>
      <c r="E93" s="1775"/>
      <c r="F93" s="1775"/>
      <c r="G93" s="1774"/>
      <c r="H93" s="346" t="s">
        <v>75</v>
      </c>
      <c r="I93" s="344"/>
    </row>
    <row r="94" spans="1:9" ht="38.25" customHeight="1" x14ac:dyDescent="0.2">
      <c r="A94" s="348" t="s">
        <v>97</v>
      </c>
      <c r="B94" s="1776" t="s">
        <v>6</v>
      </c>
      <c r="C94" s="1777"/>
      <c r="D94" s="1776"/>
      <c r="E94" s="1778"/>
      <c r="F94" s="1778"/>
      <c r="G94" s="1777"/>
      <c r="H94" s="349"/>
      <c r="I94" s="350">
        <v>788540.04</v>
      </c>
    </row>
    <row r="95" spans="1:9" ht="25.5" customHeight="1" x14ac:dyDescent="0.2">
      <c r="A95" s="339" t="s">
        <v>100</v>
      </c>
      <c r="B95" s="1779" t="s">
        <v>7</v>
      </c>
      <c r="C95" s="1780"/>
      <c r="D95" s="1779"/>
      <c r="E95" s="1781"/>
      <c r="F95" s="1781"/>
      <c r="G95" s="1780"/>
      <c r="H95" s="338" t="s">
        <v>165</v>
      </c>
      <c r="I95" s="340">
        <v>78854</v>
      </c>
    </row>
    <row r="96" spans="1:9" ht="25.5" customHeight="1" x14ac:dyDescent="0.2">
      <c r="A96" s="339" t="s">
        <v>101</v>
      </c>
      <c r="B96" s="1779" t="s">
        <v>25</v>
      </c>
      <c r="C96" s="1780"/>
      <c r="D96" s="1779"/>
      <c r="E96" s="1781"/>
      <c r="F96" s="1781"/>
      <c r="G96" s="1780"/>
      <c r="H96" s="338" t="s">
        <v>26</v>
      </c>
      <c r="I96" s="340">
        <v>76024</v>
      </c>
    </row>
    <row r="97" spans="1:256" ht="24" customHeight="1" x14ac:dyDescent="0.2">
      <c r="A97" s="339" t="s">
        <v>102</v>
      </c>
      <c r="B97" s="1779" t="s">
        <v>104</v>
      </c>
      <c r="C97" s="1780"/>
      <c r="D97" s="1779"/>
      <c r="E97" s="1781"/>
      <c r="F97" s="1781"/>
      <c r="G97" s="1780"/>
      <c r="H97" s="338" t="s">
        <v>26</v>
      </c>
      <c r="I97" s="340">
        <v>138853.76999999999</v>
      </c>
    </row>
    <row r="98" spans="1:256" ht="33.75" customHeight="1" x14ac:dyDescent="0.2">
      <c r="A98" s="339" t="s">
        <v>103</v>
      </c>
      <c r="B98" s="1779" t="s">
        <v>27</v>
      </c>
      <c r="C98" s="1780"/>
      <c r="D98" s="1779"/>
      <c r="E98" s="1781"/>
      <c r="F98" s="1781"/>
      <c r="G98" s="1780"/>
      <c r="H98" s="338" t="s">
        <v>26</v>
      </c>
      <c r="I98" s="340">
        <v>27118.639999999999</v>
      </c>
    </row>
    <row r="99" spans="1:256" ht="20.25" customHeight="1" x14ac:dyDescent="0.2">
      <c r="A99" s="339" t="s">
        <v>105</v>
      </c>
      <c r="B99" s="1779" t="s">
        <v>28</v>
      </c>
      <c r="C99" s="1780"/>
      <c r="D99" s="1779"/>
      <c r="E99" s="1781"/>
      <c r="F99" s="1781"/>
      <c r="G99" s="1780"/>
      <c r="H99" s="338" t="s">
        <v>312</v>
      </c>
      <c r="I99" s="340">
        <v>1109390.45</v>
      </c>
    </row>
    <row r="100" spans="1:256" ht="15.75" customHeight="1" x14ac:dyDescent="0.2">
      <c r="A100" s="339" t="s">
        <v>106</v>
      </c>
      <c r="B100" s="1779" t="s">
        <v>8</v>
      </c>
      <c r="C100" s="1780"/>
      <c r="D100" s="1779"/>
      <c r="E100" s="1781"/>
      <c r="F100" s="1781"/>
      <c r="G100" s="1780"/>
      <c r="H100" s="338" t="s">
        <v>313</v>
      </c>
      <c r="I100" s="340">
        <v>199690.28</v>
      </c>
    </row>
    <row r="101" spans="1:256" ht="25.5" customHeight="1" x14ac:dyDescent="0.2">
      <c r="A101" s="339" t="s">
        <v>107</v>
      </c>
      <c r="B101" s="1782" t="s">
        <v>9</v>
      </c>
      <c r="C101" s="1783"/>
      <c r="D101" s="1782"/>
      <c r="E101" s="1784"/>
      <c r="F101" s="1784"/>
      <c r="G101" s="1783"/>
      <c r="H101" s="341" t="s">
        <v>314</v>
      </c>
      <c r="I101" s="342">
        <v>1309080.73</v>
      </c>
    </row>
    <row r="103" spans="1:256" ht="12.75" customHeight="1" x14ac:dyDescent="0.25">
      <c r="A103" s="3" t="s">
        <v>37</v>
      </c>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row>
    <row r="104" spans="1:256" ht="13.5" customHeight="1" x14ac:dyDescent="0.25">
      <c r="A104" s="3" t="s">
        <v>10</v>
      </c>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row>
    <row r="105" spans="1:256" ht="18" customHeight="1" x14ac:dyDescent="0.25">
      <c r="A105" s="3" t="s">
        <v>11</v>
      </c>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row>
    <row r="106" spans="1:256" ht="18.75" customHeight="1" x14ac:dyDescent="0.25">
      <c r="A106" s="4" t="s">
        <v>12</v>
      </c>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row>
    <row r="107" spans="1:256" ht="17.25" customHeight="1" x14ac:dyDescent="0.25">
      <c r="A107" s="3" t="s">
        <v>616</v>
      </c>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row>
  </sheetData>
  <mergeCells count="165">
    <mergeCell ref="A19:I19"/>
    <mergeCell ref="A21:I21"/>
    <mergeCell ref="A23:I23"/>
    <mergeCell ref="C1:I1"/>
    <mergeCell ref="A10:I10"/>
    <mergeCell ref="A11:I11"/>
    <mergeCell ref="A13:I13"/>
    <mergeCell ref="A15:I15"/>
    <mergeCell ref="A17:I17"/>
    <mergeCell ref="B28:C28"/>
    <mergeCell ref="D28:G28"/>
    <mergeCell ref="B29:C29"/>
    <mergeCell ref="D29:G29"/>
    <mergeCell ref="B25:C25"/>
    <mergeCell ref="D25:G25"/>
    <mergeCell ref="B26:C26"/>
    <mergeCell ref="D26:G26"/>
    <mergeCell ref="B27:C27"/>
    <mergeCell ref="D27:G27"/>
    <mergeCell ref="B33:C33"/>
    <mergeCell ref="D33:G33"/>
    <mergeCell ref="B34:C34"/>
    <mergeCell ref="D34:G34"/>
    <mergeCell ref="B35:C35"/>
    <mergeCell ref="D35:G35"/>
    <mergeCell ref="B30:C30"/>
    <mergeCell ref="D30:G30"/>
    <mergeCell ref="B31:C31"/>
    <mergeCell ref="D31:G31"/>
    <mergeCell ref="B32:C32"/>
    <mergeCell ref="D32:G32"/>
    <mergeCell ref="B39:C39"/>
    <mergeCell ref="D39:G39"/>
    <mergeCell ref="B40:C40"/>
    <mergeCell ref="D40:G40"/>
    <mergeCell ref="B41:C41"/>
    <mergeCell ref="D41:G41"/>
    <mergeCell ref="B36:C36"/>
    <mergeCell ref="D36:G36"/>
    <mergeCell ref="B37:C37"/>
    <mergeCell ref="D37:G37"/>
    <mergeCell ref="B38:C38"/>
    <mergeCell ref="D38:G38"/>
    <mergeCell ref="B45:C45"/>
    <mergeCell ref="D45:G45"/>
    <mergeCell ref="B46:C46"/>
    <mergeCell ref="D46:G46"/>
    <mergeCell ref="A47:A48"/>
    <mergeCell ref="B42:C42"/>
    <mergeCell ref="D42:G42"/>
    <mergeCell ref="B43:C43"/>
    <mergeCell ref="D43:G43"/>
    <mergeCell ref="B44:C44"/>
    <mergeCell ref="D44:G44"/>
    <mergeCell ref="B51:C51"/>
    <mergeCell ref="D51:G51"/>
    <mergeCell ref="B52:C52"/>
    <mergeCell ref="D52:G52"/>
    <mergeCell ref="B53:C53"/>
    <mergeCell ref="D53:G53"/>
    <mergeCell ref="H47:H48"/>
    <mergeCell ref="I47:I48"/>
    <mergeCell ref="B49:C49"/>
    <mergeCell ref="D49:G49"/>
    <mergeCell ref="B50:C50"/>
    <mergeCell ref="D50:G50"/>
    <mergeCell ref="B47:C48"/>
    <mergeCell ref="D47:G48"/>
    <mergeCell ref="A62:A63"/>
    <mergeCell ref="B57:C57"/>
    <mergeCell ref="D57:G57"/>
    <mergeCell ref="B58:C58"/>
    <mergeCell ref="D58:G58"/>
    <mergeCell ref="B59:C59"/>
    <mergeCell ref="D59:G59"/>
    <mergeCell ref="B54:C54"/>
    <mergeCell ref="D54:G54"/>
    <mergeCell ref="B55:C55"/>
    <mergeCell ref="D55:G55"/>
    <mergeCell ref="B56:C56"/>
    <mergeCell ref="D56:G56"/>
    <mergeCell ref="H62:H63"/>
    <mergeCell ref="I62:I63"/>
    <mergeCell ref="B64:C64"/>
    <mergeCell ref="D64:G64"/>
    <mergeCell ref="B65:C65"/>
    <mergeCell ref="D65:G65"/>
    <mergeCell ref="B62:C63"/>
    <mergeCell ref="D62:G63"/>
    <mergeCell ref="B60:C60"/>
    <mergeCell ref="D60:G60"/>
    <mergeCell ref="B61:C61"/>
    <mergeCell ref="D61:G61"/>
    <mergeCell ref="B69:C69"/>
    <mergeCell ref="D69:G69"/>
    <mergeCell ref="B70:C70"/>
    <mergeCell ref="D70:G70"/>
    <mergeCell ref="B71:C71"/>
    <mergeCell ref="D71:G71"/>
    <mergeCell ref="B66:C66"/>
    <mergeCell ref="D66:G66"/>
    <mergeCell ref="B67:C67"/>
    <mergeCell ref="D67:G67"/>
    <mergeCell ref="B68:C68"/>
    <mergeCell ref="D68:G68"/>
    <mergeCell ref="B75:C75"/>
    <mergeCell ref="D75:G75"/>
    <mergeCell ref="B76:C76"/>
    <mergeCell ref="D76:G76"/>
    <mergeCell ref="B77:C77"/>
    <mergeCell ref="D77:G77"/>
    <mergeCell ref="B72:C72"/>
    <mergeCell ref="D72:G72"/>
    <mergeCell ref="B73:C73"/>
    <mergeCell ref="D73:G73"/>
    <mergeCell ref="B74:C74"/>
    <mergeCell ref="D74:G74"/>
    <mergeCell ref="B81:C81"/>
    <mergeCell ref="D81:G81"/>
    <mergeCell ref="B82:C82"/>
    <mergeCell ref="D82:G82"/>
    <mergeCell ref="B83:C83"/>
    <mergeCell ref="D83:G83"/>
    <mergeCell ref="B78:C78"/>
    <mergeCell ref="D78:G78"/>
    <mergeCell ref="B79:C79"/>
    <mergeCell ref="D79:G79"/>
    <mergeCell ref="B80:C80"/>
    <mergeCell ref="D80:G80"/>
    <mergeCell ref="B87:C87"/>
    <mergeCell ref="D87:G87"/>
    <mergeCell ref="B88:C88"/>
    <mergeCell ref="D88:G88"/>
    <mergeCell ref="B89:C89"/>
    <mergeCell ref="D89:G89"/>
    <mergeCell ref="B84:C84"/>
    <mergeCell ref="D84:G84"/>
    <mergeCell ref="B85:C85"/>
    <mergeCell ref="D85:G85"/>
    <mergeCell ref="B86:C86"/>
    <mergeCell ref="D86:G86"/>
    <mergeCell ref="B93:C93"/>
    <mergeCell ref="D93:G93"/>
    <mergeCell ref="B94:C94"/>
    <mergeCell ref="D94:G94"/>
    <mergeCell ref="B95:C95"/>
    <mergeCell ref="D95:G95"/>
    <mergeCell ref="B90:C90"/>
    <mergeCell ref="D90:G90"/>
    <mergeCell ref="B91:C91"/>
    <mergeCell ref="D91:G91"/>
    <mergeCell ref="B92:C92"/>
    <mergeCell ref="D92:G92"/>
    <mergeCell ref="B99:C99"/>
    <mergeCell ref="D99:G99"/>
    <mergeCell ref="B100:C100"/>
    <mergeCell ref="D100:G100"/>
    <mergeCell ref="B101:C101"/>
    <mergeCell ref="D101:G101"/>
    <mergeCell ref="B96:C96"/>
    <mergeCell ref="D96:G96"/>
    <mergeCell ref="B97:C97"/>
    <mergeCell ref="D97:G97"/>
    <mergeCell ref="B98:C98"/>
    <mergeCell ref="D98:G98"/>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35"/>
  <sheetViews>
    <sheetView topLeftCell="A85" zoomScaleNormal="100" workbookViewId="0">
      <selection activeCell="I31" sqref="I31"/>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309" customWidth="1"/>
    <col min="11" max="256" width="11.5703125" style="309"/>
    <col min="257" max="257" width="3.7109375" style="309" customWidth="1"/>
    <col min="258" max="259" width="10.7109375" style="309" customWidth="1"/>
    <col min="260" max="263" width="9.28515625" style="309" customWidth="1"/>
    <col min="264" max="264" width="14.5703125" style="309" customWidth="1"/>
    <col min="265" max="265" width="17.7109375" style="309" customWidth="1"/>
    <col min="266" max="266" width="19.7109375" style="309" customWidth="1"/>
    <col min="267" max="512" width="11.5703125" style="309"/>
    <col min="513" max="513" width="3.7109375" style="309" customWidth="1"/>
    <col min="514" max="515" width="10.7109375" style="309" customWidth="1"/>
    <col min="516" max="519" width="9.28515625" style="309" customWidth="1"/>
    <col min="520" max="520" width="14.5703125" style="309" customWidth="1"/>
    <col min="521" max="521" width="17.7109375" style="309" customWidth="1"/>
    <col min="522" max="522" width="19.7109375" style="309" customWidth="1"/>
    <col min="523" max="768" width="11.5703125" style="309"/>
    <col min="769" max="769" width="3.7109375" style="309" customWidth="1"/>
    <col min="770" max="771" width="10.7109375" style="309" customWidth="1"/>
    <col min="772" max="775" width="9.28515625" style="309" customWidth="1"/>
    <col min="776" max="776" width="14.5703125" style="309" customWidth="1"/>
    <col min="777" max="777" width="17.7109375" style="309" customWidth="1"/>
    <col min="778" max="778" width="19.7109375" style="309" customWidth="1"/>
    <col min="779" max="1024" width="11.5703125" style="309"/>
    <col min="1025" max="1025" width="3.7109375" style="309" customWidth="1"/>
    <col min="1026" max="1027" width="10.7109375" style="309" customWidth="1"/>
    <col min="1028" max="1031" width="9.28515625" style="309" customWidth="1"/>
    <col min="1032" max="1032" width="14.5703125" style="309" customWidth="1"/>
    <col min="1033" max="1033" width="17.7109375" style="309" customWidth="1"/>
    <col min="1034" max="1034" width="19.7109375" style="309" customWidth="1"/>
    <col min="1035" max="1280" width="11.5703125" style="309"/>
    <col min="1281" max="1281" width="3.7109375" style="309" customWidth="1"/>
    <col min="1282" max="1283" width="10.7109375" style="309" customWidth="1"/>
    <col min="1284" max="1287" width="9.28515625" style="309" customWidth="1"/>
    <col min="1288" max="1288" width="14.5703125" style="309" customWidth="1"/>
    <col min="1289" max="1289" width="17.7109375" style="309" customWidth="1"/>
    <col min="1290" max="1290" width="19.7109375" style="309" customWidth="1"/>
    <col min="1291" max="1536" width="11.5703125" style="309"/>
    <col min="1537" max="1537" width="3.7109375" style="309" customWidth="1"/>
    <col min="1538" max="1539" width="10.7109375" style="309" customWidth="1"/>
    <col min="1540" max="1543" width="9.28515625" style="309" customWidth="1"/>
    <col min="1544" max="1544" width="14.5703125" style="309" customWidth="1"/>
    <col min="1545" max="1545" width="17.7109375" style="309" customWidth="1"/>
    <col min="1546" max="1546" width="19.7109375" style="309" customWidth="1"/>
    <col min="1547" max="1792" width="11.5703125" style="309"/>
    <col min="1793" max="1793" width="3.7109375" style="309" customWidth="1"/>
    <col min="1794" max="1795" width="10.7109375" style="309" customWidth="1"/>
    <col min="1796" max="1799" width="9.28515625" style="309" customWidth="1"/>
    <col min="1800" max="1800" width="14.5703125" style="309" customWidth="1"/>
    <col min="1801" max="1801" width="17.7109375" style="309" customWidth="1"/>
    <col min="1802" max="1802" width="19.7109375" style="309" customWidth="1"/>
    <col min="1803" max="2048" width="11.5703125" style="309"/>
    <col min="2049" max="2049" width="3.7109375" style="309" customWidth="1"/>
    <col min="2050" max="2051" width="10.7109375" style="309" customWidth="1"/>
    <col min="2052" max="2055" width="9.28515625" style="309" customWidth="1"/>
    <col min="2056" max="2056" width="14.5703125" style="309" customWidth="1"/>
    <col min="2057" max="2057" width="17.7109375" style="309" customWidth="1"/>
    <col min="2058" max="2058" width="19.7109375" style="309" customWidth="1"/>
    <col min="2059" max="2304" width="11.5703125" style="309"/>
    <col min="2305" max="2305" width="3.7109375" style="309" customWidth="1"/>
    <col min="2306" max="2307" width="10.7109375" style="309" customWidth="1"/>
    <col min="2308" max="2311" width="9.28515625" style="309" customWidth="1"/>
    <col min="2312" max="2312" width="14.5703125" style="309" customWidth="1"/>
    <col min="2313" max="2313" width="17.7109375" style="309" customWidth="1"/>
    <col min="2314" max="2314" width="19.7109375" style="309" customWidth="1"/>
    <col min="2315" max="2560" width="11.5703125" style="309"/>
    <col min="2561" max="2561" width="3.7109375" style="309" customWidth="1"/>
    <col min="2562" max="2563" width="10.7109375" style="309" customWidth="1"/>
    <col min="2564" max="2567" width="9.28515625" style="309" customWidth="1"/>
    <col min="2568" max="2568" width="14.5703125" style="309" customWidth="1"/>
    <col min="2569" max="2569" width="17.7109375" style="309" customWidth="1"/>
    <col min="2570" max="2570" width="19.7109375" style="309" customWidth="1"/>
    <col min="2571" max="2816" width="11.5703125" style="309"/>
    <col min="2817" max="2817" width="3.7109375" style="309" customWidth="1"/>
    <col min="2818" max="2819" width="10.7109375" style="309" customWidth="1"/>
    <col min="2820" max="2823" width="9.28515625" style="309" customWidth="1"/>
    <col min="2824" max="2824" width="14.5703125" style="309" customWidth="1"/>
    <col min="2825" max="2825" width="17.7109375" style="309" customWidth="1"/>
    <col min="2826" max="2826" width="19.7109375" style="309" customWidth="1"/>
    <col min="2827" max="3072" width="11.5703125" style="309"/>
    <col min="3073" max="3073" width="3.7109375" style="309" customWidth="1"/>
    <col min="3074" max="3075" width="10.7109375" style="309" customWidth="1"/>
    <col min="3076" max="3079" width="9.28515625" style="309" customWidth="1"/>
    <col min="3080" max="3080" width="14.5703125" style="309" customWidth="1"/>
    <col min="3081" max="3081" width="17.7109375" style="309" customWidth="1"/>
    <col min="3082" max="3082" width="19.7109375" style="309" customWidth="1"/>
    <col min="3083" max="3328" width="11.5703125" style="309"/>
    <col min="3329" max="3329" width="3.7109375" style="309" customWidth="1"/>
    <col min="3330" max="3331" width="10.7109375" style="309" customWidth="1"/>
    <col min="3332" max="3335" width="9.28515625" style="309" customWidth="1"/>
    <col min="3336" max="3336" width="14.5703125" style="309" customWidth="1"/>
    <col min="3337" max="3337" width="17.7109375" style="309" customWidth="1"/>
    <col min="3338" max="3338" width="19.7109375" style="309" customWidth="1"/>
    <col min="3339" max="3584" width="11.5703125" style="309"/>
    <col min="3585" max="3585" width="3.7109375" style="309" customWidth="1"/>
    <col min="3586" max="3587" width="10.7109375" style="309" customWidth="1"/>
    <col min="3588" max="3591" width="9.28515625" style="309" customWidth="1"/>
    <col min="3592" max="3592" width="14.5703125" style="309" customWidth="1"/>
    <col min="3593" max="3593" width="17.7109375" style="309" customWidth="1"/>
    <col min="3594" max="3594" width="19.7109375" style="309" customWidth="1"/>
    <col min="3595" max="3840" width="11.5703125" style="309"/>
    <col min="3841" max="3841" width="3.7109375" style="309" customWidth="1"/>
    <col min="3842" max="3843" width="10.7109375" style="309" customWidth="1"/>
    <col min="3844" max="3847" width="9.28515625" style="309" customWidth="1"/>
    <col min="3848" max="3848" width="14.5703125" style="309" customWidth="1"/>
    <col min="3849" max="3849" width="17.7109375" style="309" customWidth="1"/>
    <col min="3850" max="3850" width="19.7109375" style="309" customWidth="1"/>
    <col min="3851" max="4096" width="11.5703125" style="309"/>
    <col min="4097" max="4097" width="3.7109375" style="309" customWidth="1"/>
    <col min="4098" max="4099" width="10.7109375" style="309" customWidth="1"/>
    <col min="4100" max="4103" width="9.28515625" style="309" customWidth="1"/>
    <col min="4104" max="4104" width="14.5703125" style="309" customWidth="1"/>
    <col min="4105" max="4105" width="17.7109375" style="309" customWidth="1"/>
    <col min="4106" max="4106" width="19.7109375" style="309" customWidth="1"/>
    <col min="4107" max="4352" width="11.5703125" style="309"/>
    <col min="4353" max="4353" width="3.7109375" style="309" customWidth="1"/>
    <col min="4354" max="4355" width="10.7109375" style="309" customWidth="1"/>
    <col min="4356" max="4359" width="9.28515625" style="309" customWidth="1"/>
    <col min="4360" max="4360" width="14.5703125" style="309" customWidth="1"/>
    <col min="4361" max="4361" width="17.7109375" style="309" customWidth="1"/>
    <col min="4362" max="4362" width="19.7109375" style="309" customWidth="1"/>
    <col min="4363" max="4608" width="11.5703125" style="309"/>
    <col min="4609" max="4609" width="3.7109375" style="309" customWidth="1"/>
    <col min="4610" max="4611" width="10.7109375" style="309" customWidth="1"/>
    <col min="4612" max="4615" width="9.28515625" style="309" customWidth="1"/>
    <col min="4616" max="4616" width="14.5703125" style="309" customWidth="1"/>
    <col min="4617" max="4617" width="17.7109375" style="309" customWidth="1"/>
    <col min="4618" max="4618" width="19.7109375" style="309" customWidth="1"/>
    <col min="4619" max="4864" width="11.5703125" style="309"/>
    <col min="4865" max="4865" width="3.7109375" style="309" customWidth="1"/>
    <col min="4866" max="4867" width="10.7109375" style="309" customWidth="1"/>
    <col min="4868" max="4871" width="9.28515625" style="309" customWidth="1"/>
    <col min="4872" max="4872" width="14.5703125" style="309" customWidth="1"/>
    <col min="4873" max="4873" width="17.7109375" style="309" customWidth="1"/>
    <col min="4874" max="4874" width="19.7109375" style="309" customWidth="1"/>
    <col min="4875" max="5120" width="11.5703125" style="309"/>
    <col min="5121" max="5121" width="3.7109375" style="309" customWidth="1"/>
    <col min="5122" max="5123" width="10.7109375" style="309" customWidth="1"/>
    <col min="5124" max="5127" width="9.28515625" style="309" customWidth="1"/>
    <col min="5128" max="5128" width="14.5703125" style="309" customWidth="1"/>
    <col min="5129" max="5129" width="17.7109375" style="309" customWidth="1"/>
    <col min="5130" max="5130" width="19.7109375" style="309" customWidth="1"/>
    <col min="5131" max="5376" width="11.5703125" style="309"/>
    <col min="5377" max="5377" width="3.7109375" style="309" customWidth="1"/>
    <col min="5378" max="5379" width="10.7109375" style="309" customWidth="1"/>
    <col min="5380" max="5383" width="9.28515625" style="309" customWidth="1"/>
    <col min="5384" max="5384" width="14.5703125" style="309" customWidth="1"/>
    <col min="5385" max="5385" width="17.7109375" style="309" customWidth="1"/>
    <col min="5386" max="5386" width="19.7109375" style="309" customWidth="1"/>
    <col min="5387" max="5632" width="11.5703125" style="309"/>
    <col min="5633" max="5633" width="3.7109375" style="309" customWidth="1"/>
    <col min="5634" max="5635" width="10.7109375" style="309" customWidth="1"/>
    <col min="5636" max="5639" width="9.28515625" style="309" customWidth="1"/>
    <col min="5640" max="5640" width="14.5703125" style="309" customWidth="1"/>
    <col min="5641" max="5641" width="17.7109375" style="309" customWidth="1"/>
    <col min="5642" max="5642" width="19.7109375" style="309" customWidth="1"/>
    <col min="5643" max="5888" width="11.5703125" style="309"/>
    <col min="5889" max="5889" width="3.7109375" style="309" customWidth="1"/>
    <col min="5890" max="5891" width="10.7109375" style="309" customWidth="1"/>
    <col min="5892" max="5895" width="9.28515625" style="309" customWidth="1"/>
    <col min="5896" max="5896" width="14.5703125" style="309" customWidth="1"/>
    <col min="5897" max="5897" width="17.7109375" style="309" customWidth="1"/>
    <col min="5898" max="5898" width="19.7109375" style="309" customWidth="1"/>
    <col min="5899" max="6144" width="11.5703125" style="309"/>
    <col min="6145" max="6145" width="3.7109375" style="309" customWidth="1"/>
    <col min="6146" max="6147" width="10.7109375" style="309" customWidth="1"/>
    <col min="6148" max="6151" width="9.28515625" style="309" customWidth="1"/>
    <col min="6152" max="6152" width="14.5703125" style="309" customWidth="1"/>
    <col min="6153" max="6153" width="17.7109375" style="309" customWidth="1"/>
    <col min="6154" max="6154" width="19.7109375" style="309" customWidth="1"/>
    <col min="6155" max="6400" width="11.5703125" style="309"/>
    <col min="6401" max="6401" width="3.7109375" style="309" customWidth="1"/>
    <col min="6402" max="6403" width="10.7109375" style="309" customWidth="1"/>
    <col min="6404" max="6407" width="9.28515625" style="309" customWidth="1"/>
    <col min="6408" max="6408" width="14.5703125" style="309" customWidth="1"/>
    <col min="6409" max="6409" width="17.7109375" style="309" customWidth="1"/>
    <col min="6410" max="6410" width="19.7109375" style="309" customWidth="1"/>
    <col min="6411" max="6656" width="11.5703125" style="309"/>
    <col min="6657" max="6657" width="3.7109375" style="309" customWidth="1"/>
    <col min="6658" max="6659" width="10.7109375" style="309" customWidth="1"/>
    <col min="6660" max="6663" width="9.28515625" style="309" customWidth="1"/>
    <col min="6664" max="6664" width="14.5703125" style="309" customWidth="1"/>
    <col min="6665" max="6665" width="17.7109375" style="309" customWidth="1"/>
    <col min="6666" max="6666" width="19.7109375" style="309" customWidth="1"/>
    <col min="6667" max="6912" width="11.5703125" style="309"/>
    <col min="6913" max="6913" width="3.7109375" style="309" customWidth="1"/>
    <col min="6914" max="6915" width="10.7109375" style="309" customWidth="1"/>
    <col min="6916" max="6919" width="9.28515625" style="309" customWidth="1"/>
    <col min="6920" max="6920" width="14.5703125" style="309" customWidth="1"/>
    <col min="6921" max="6921" width="17.7109375" style="309" customWidth="1"/>
    <col min="6922" max="6922" width="19.7109375" style="309" customWidth="1"/>
    <col min="6923" max="7168" width="11.5703125" style="309"/>
    <col min="7169" max="7169" width="3.7109375" style="309" customWidth="1"/>
    <col min="7170" max="7171" width="10.7109375" style="309" customWidth="1"/>
    <col min="7172" max="7175" width="9.28515625" style="309" customWidth="1"/>
    <col min="7176" max="7176" width="14.5703125" style="309" customWidth="1"/>
    <col min="7177" max="7177" width="17.7109375" style="309" customWidth="1"/>
    <col min="7178" max="7178" width="19.7109375" style="309" customWidth="1"/>
    <col min="7179" max="7424" width="11.5703125" style="309"/>
    <col min="7425" max="7425" width="3.7109375" style="309" customWidth="1"/>
    <col min="7426" max="7427" width="10.7109375" style="309" customWidth="1"/>
    <col min="7428" max="7431" width="9.28515625" style="309" customWidth="1"/>
    <col min="7432" max="7432" width="14.5703125" style="309" customWidth="1"/>
    <col min="7433" max="7433" width="17.7109375" style="309" customWidth="1"/>
    <col min="7434" max="7434" width="19.7109375" style="309" customWidth="1"/>
    <col min="7435" max="7680" width="11.5703125" style="309"/>
    <col min="7681" max="7681" width="3.7109375" style="309" customWidth="1"/>
    <col min="7682" max="7683" width="10.7109375" style="309" customWidth="1"/>
    <col min="7684" max="7687" width="9.28515625" style="309" customWidth="1"/>
    <col min="7688" max="7688" width="14.5703125" style="309" customWidth="1"/>
    <col min="7689" max="7689" width="17.7109375" style="309" customWidth="1"/>
    <col min="7690" max="7690" width="19.7109375" style="309" customWidth="1"/>
    <col min="7691" max="7936" width="11.5703125" style="309"/>
    <col min="7937" max="7937" width="3.7109375" style="309" customWidth="1"/>
    <col min="7938" max="7939" width="10.7109375" style="309" customWidth="1"/>
    <col min="7940" max="7943" width="9.28515625" style="309" customWidth="1"/>
    <col min="7944" max="7944" width="14.5703125" style="309" customWidth="1"/>
    <col min="7945" max="7945" width="17.7109375" style="309" customWidth="1"/>
    <col min="7946" max="7946" width="19.7109375" style="309" customWidth="1"/>
    <col min="7947" max="8192" width="11.5703125" style="309"/>
    <col min="8193" max="8193" width="3.7109375" style="309" customWidth="1"/>
    <col min="8194" max="8195" width="10.7109375" style="309" customWidth="1"/>
    <col min="8196" max="8199" width="9.28515625" style="309" customWidth="1"/>
    <col min="8200" max="8200" width="14.5703125" style="309" customWidth="1"/>
    <col min="8201" max="8201" width="17.7109375" style="309" customWidth="1"/>
    <col min="8202" max="8202" width="19.7109375" style="309" customWidth="1"/>
    <col min="8203" max="8448" width="11.5703125" style="309"/>
    <col min="8449" max="8449" width="3.7109375" style="309" customWidth="1"/>
    <col min="8450" max="8451" width="10.7109375" style="309" customWidth="1"/>
    <col min="8452" max="8455" width="9.28515625" style="309" customWidth="1"/>
    <col min="8456" max="8456" width="14.5703125" style="309" customWidth="1"/>
    <col min="8457" max="8457" width="17.7109375" style="309" customWidth="1"/>
    <col min="8458" max="8458" width="19.7109375" style="309" customWidth="1"/>
    <col min="8459" max="8704" width="11.5703125" style="309"/>
    <col min="8705" max="8705" width="3.7109375" style="309" customWidth="1"/>
    <col min="8706" max="8707" width="10.7109375" style="309" customWidth="1"/>
    <col min="8708" max="8711" width="9.28515625" style="309" customWidth="1"/>
    <col min="8712" max="8712" width="14.5703125" style="309" customWidth="1"/>
    <col min="8713" max="8713" width="17.7109375" style="309" customWidth="1"/>
    <col min="8714" max="8714" width="19.7109375" style="309" customWidth="1"/>
    <col min="8715" max="8960" width="11.5703125" style="309"/>
    <col min="8961" max="8961" width="3.7109375" style="309" customWidth="1"/>
    <col min="8962" max="8963" width="10.7109375" style="309" customWidth="1"/>
    <col min="8964" max="8967" width="9.28515625" style="309" customWidth="1"/>
    <col min="8968" max="8968" width="14.5703125" style="309" customWidth="1"/>
    <col min="8969" max="8969" width="17.7109375" style="309" customWidth="1"/>
    <col min="8970" max="8970" width="19.7109375" style="309" customWidth="1"/>
    <col min="8971" max="9216" width="11.5703125" style="309"/>
    <col min="9217" max="9217" width="3.7109375" style="309" customWidth="1"/>
    <col min="9218" max="9219" width="10.7109375" style="309" customWidth="1"/>
    <col min="9220" max="9223" width="9.28515625" style="309" customWidth="1"/>
    <col min="9224" max="9224" width="14.5703125" style="309" customWidth="1"/>
    <col min="9225" max="9225" width="17.7109375" style="309" customWidth="1"/>
    <col min="9226" max="9226" width="19.7109375" style="309" customWidth="1"/>
    <col min="9227" max="9472" width="11.5703125" style="309"/>
    <col min="9473" max="9473" width="3.7109375" style="309" customWidth="1"/>
    <col min="9474" max="9475" width="10.7109375" style="309" customWidth="1"/>
    <col min="9476" max="9479" width="9.28515625" style="309" customWidth="1"/>
    <col min="9480" max="9480" width="14.5703125" style="309" customWidth="1"/>
    <col min="9481" max="9481" width="17.7109375" style="309" customWidth="1"/>
    <col min="9482" max="9482" width="19.7109375" style="309" customWidth="1"/>
    <col min="9483" max="9728" width="11.5703125" style="309"/>
    <col min="9729" max="9729" width="3.7109375" style="309" customWidth="1"/>
    <col min="9730" max="9731" width="10.7109375" style="309" customWidth="1"/>
    <col min="9732" max="9735" width="9.28515625" style="309" customWidth="1"/>
    <col min="9736" max="9736" width="14.5703125" style="309" customWidth="1"/>
    <col min="9737" max="9737" width="17.7109375" style="309" customWidth="1"/>
    <col min="9738" max="9738" width="19.7109375" style="309" customWidth="1"/>
    <col min="9739" max="9984" width="11.5703125" style="309"/>
    <col min="9985" max="9985" width="3.7109375" style="309" customWidth="1"/>
    <col min="9986" max="9987" width="10.7109375" style="309" customWidth="1"/>
    <col min="9988" max="9991" width="9.28515625" style="309" customWidth="1"/>
    <col min="9992" max="9992" width="14.5703125" style="309" customWidth="1"/>
    <col min="9993" max="9993" width="17.7109375" style="309" customWidth="1"/>
    <col min="9994" max="9994" width="19.7109375" style="309" customWidth="1"/>
    <col min="9995" max="10240" width="11.5703125" style="309"/>
    <col min="10241" max="10241" width="3.7109375" style="309" customWidth="1"/>
    <col min="10242" max="10243" width="10.7109375" style="309" customWidth="1"/>
    <col min="10244" max="10247" width="9.28515625" style="309" customWidth="1"/>
    <col min="10248" max="10248" width="14.5703125" style="309" customWidth="1"/>
    <col min="10249" max="10249" width="17.7109375" style="309" customWidth="1"/>
    <col min="10250" max="10250" width="19.7109375" style="309" customWidth="1"/>
    <col min="10251" max="10496" width="11.5703125" style="309"/>
    <col min="10497" max="10497" width="3.7109375" style="309" customWidth="1"/>
    <col min="10498" max="10499" width="10.7109375" style="309" customWidth="1"/>
    <col min="10500" max="10503" width="9.28515625" style="309" customWidth="1"/>
    <col min="10504" max="10504" width="14.5703125" style="309" customWidth="1"/>
    <col min="10505" max="10505" width="17.7109375" style="309" customWidth="1"/>
    <col min="10506" max="10506" width="19.7109375" style="309" customWidth="1"/>
    <col min="10507" max="10752" width="11.5703125" style="309"/>
    <col min="10753" max="10753" width="3.7109375" style="309" customWidth="1"/>
    <col min="10754" max="10755" width="10.7109375" style="309" customWidth="1"/>
    <col min="10756" max="10759" width="9.28515625" style="309" customWidth="1"/>
    <col min="10760" max="10760" width="14.5703125" style="309" customWidth="1"/>
    <col min="10761" max="10761" width="17.7109375" style="309" customWidth="1"/>
    <col min="10762" max="10762" width="19.7109375" style="309" customWidth="1"/>
    <col min="10763" max="11008" width="11.5703125" style="309"/>
    <col min="11009" max="11009" width="3.7109375" style="309" customWidth="1"/>
    <col min="11010" max="11011" width="10.7109375" style="309" customWidth="1"/>
    <col min="11012" max="11015" width="9.28515625" style="309" customWidth="1"/>
    <col min="11016" max="11016" width="14.5703125" style="309" customWidth="1"/>
    <col min="11017" max="11017" width="17.7109375" style="309" customWidth="1"/>
    <col min="11018" max="11018" width="19.7109375" style="309" customWidth="1"/>
    <col min="11019" max="11264" width="11.5703125" style="309"/>
    <col min="11265" max="11265" width="3.7109375" style="309" customWidth="1"/>
    <col min="11266" max="11267" width="10.7109375" style="309" customWidth="1"/>
    <col min="11268" max="11271" width="9.28515625" style="309" customWidth="1"/>
    <col min="11272" max="11272" width="14.5703125" style="309" customWidth="1"/>
    <col min="11273" max="11273" width="17.7109375" style="309" customWidth="1"/>
    <col min="11274" max="11274" width="19.7109375" style="309" customWidth="1"/>
    <col min="11275" max="11520" width="11.5703125" style="309"/>
    <col min="11521" max="11521" width="3.7109375" style="309" customWidth="1"/>
    <col min="11522" max="11523" width="10.7109375" style="309" customWidth="1"/>
    <col min="11524" max="11527" width="9.28515625" style="309" customWidth="1"/>
    <col min="11528" max="11528" width="14.5703125" style="309" customWidth="1"/>
    <col min="11529" max="11529" width="17.7109375" style="309" customWidth="1"/>
    <col min="11530" max="11530" width="19.7109375" style="309" customWidth="1"/>
    <col min="11531" max="11776" width="11.5703125" style="309"/>
    <col min="11777" max="11777" width="3.7109375" style="309" customWidth="1"/>
    <col min="11778" max="11779" width="10.7109375" style="309" customWidth="1"/>
    <col min="11780" max="11783" width="9.28515625" style="309" customWidth="1"/>
    <col min="11784" max="11784" width="14.5703125" style="309" customWidth="1"/>
    <col min="11785" max="11785" width="17.7109375" style="309" customWidth="1"/>
    <col min="11786" max="11786" width="19.7109375" style="309" customWidth="1"/>
    <col min="11787" max="12032" width="11.5703125" style="309"/>
    <col min="12033" max="12033" width="3.7109375" style="309" customWidth="1"/>
    <col min="12034" max="12035" width="10.7109375" style="309" customWidth="1"/>
    <col min="12036" max="12039" width="9.28515625" style="309" customWidth="1"/>
    <col min="12040" max="12040" width="14.5703125" style="309" customWidth="1"/>
    <col min="12041" max="12041" width="17.7109375" style="309" customWidth="1"/>
    <col min="12042" max="12042" width="19.7109375" style="309" customWidth="1"/>
    <col min="12043" max="12288" width="11.5703125" style="309"/>
    <col min="12289" max="12289" width="3.7109375" style="309" customWidth="1"/>
    <col min="12290" max="12291" width="10.7109375" style="309" customWidth="1"/>
    <col min="12292" max="12295" width="9.28515625" style="309" customWidth="1"/>
    <col min="12296" max="12296" width="14.5703125" style="309" customWidth="1"/>
    <col min="12297" max="12297" width="17.7109375" style="309" customWidth="1"/>
    <col min="12298" max="12298" width="19.7109375" style="309" customWidth="1"/>
    <col min="12299" max="12544" width="11.5703125" style="309"/>
    <col min="12545" max="12545" width="3.7109375" style="309" customWidth="1"/>
    <col min="12546" max="12547" width="10.7109375" style="309" customWidth="1"/>
    <col min="12548" max="12551" width="9.28515625" style="309" customWidth="1"/>
    <col min="12552" max="12552" width="14.5703125" style="309" customWidth="1"/>
    <col min="12553" max="12553" width="17.7109375" style="309" customWidth="1"/>
    <col min="12554" max="12554" width="19.7109375" style="309" customWidth="1"/>
    <col min="12555" max="12800" width="11.5703125" style="309"/>
    <col min="12801" max="12801" width="3.7109375" style="309" customWidth="1"/>
    <col min="12802" max="12803" width="10.7109375" style="309" customWidth="1"/>
    <col min="12804" max="12807" width="9.28515625" style="309" customWidth="1"/>
    <col min="12808" max="12808" width="14.5703125" style="309" customWidth="1"/>
    <col min="12809" max="12809" width="17.7109375" style="309" customWidth="1"/>
    <col min="12810" max="12810" width="19.7109375" style="309" customWidth="1"/>
    <col min="12811" max="13056" width="11.5703125" style="309"/>
    <col min="13057" max="13057" width="3.7109375" style="309" customWidth="1"/>
    <col min="13058" max="13059" width="10.7109375" style="309" customWidth="1"/>
    <col min="13060" max="13063" width="9.28515625" style="309" customWidth="1"/>
    <col min="13064" max="13064" width="14.5703125" style="309" customWidth="1"/>
    <col min="13065" max="13065" width="17.7109375" style="309" customWidth="1"/>
    <col min="13066" max="13066" width="19.7109375" style="309" customWidth="1"/>
    <col min="13067" max="13312" width="11.5703125" style="309"/>
    <col min="13313" max="13313" width="3.7109375" style="309" customWidth="1"/>
    <col min="13314" max="13315" width="10.7109375" style="309" customWidth="1"/>
    <col min="13316" max="13319" width="9.28515625" style="309" customWidth="1"/>
    <col min="13320" max="13320" width="14.5703125" style="309" customWidth="1"/>
    <col min="13321" max="13321" width="17.7109375" style="309" customWidth="1"/>
    <col min="13322" max="13322" width="19.7109375" style="309" customWidth="1"/>
    <col min="13323" max="13568" width="11.5703125" style="309"/>
    <col min="13569" max="13569" width="3.7109375" style="309" customWidth="1"/>
    <col min="13570" max="13571" width="10.7109375" style="309" customWidth="1"/>
    <col min="13572" max="13575" width="9.28515625" style="309" customWidth="1"/>
    <col min="13576" max="13576" width="14.5703125" style="309" customWidth="1"/>
    <col min="13577" max="13577" width="17.7109375" style="309" customWidth="1"/>
    <col min="13578" max="13578" width="19.7109375" style="309" customWidth="1"/>
    <col min="13579" max="13824" width="11.5703125" style="309"/>
    <col min="13825" max="13825" width="3.7109375" style="309" customWidth="1"/>
    <col min="13826" max="13827" width="10.7109375" style="309" customWidth="1"/>
    <col min="13828" max="13831" width="9.28515625" style="309" customWidth="1"/>
    <col min="13832" max="13832" width="14.5703125" style="309" customWidth="1"/>
    <col min="13833" max="13833" width="17.7109375" style="309" customWidth="1"/>
    <col min="13834" max="13834" width="19.7109375" style="309" customWidth="1"/>
    <col min="13835" max="14080" width="11.5703125" style="309"/>
    <col min="14081" max="14081" width="3.7109375" style="309" customWidth="1"/>
    <col min="14082" max="14083" width="10.7109375" style="309" customWidth="1"/>
    <col min="14084" max="14087" width="9.28515625" style="309" customWidth="1"/>
    <col min="14088" max="14088" width="14.5703125" style="309" customWidth="1"/>
    <col min="14089" max="14089" width="17.7109375" style="309" customWidth="1"/>
    <col min="14090" max="14090" width="19.7109375" style="309" customWidth="1"/>
    <col min="14091" max="14336" width="11.5703125" style="309"/>
    <col min="14337" max="14337" width="3.7109375" style="309" customWidth="1"/>
    <col min="14338" max="14339" width="10.7109375" style="309" customWidth="1"/>
    <col min="14340" max="14343" width="9.28515625" style="309" customWidth="1"/>
    <col min="14344" max="14344" width="14.5703125" style="309" customWidth="1"/>
    <col min="14345" max="14345" width="17.7109375" style="309" customWidth="1"/>
    <col min="14346" max="14346" width="19.7109375" style="309" customWidth="1"/>
    <col min="14347" max="14592" width="11.5703125" style="309"/>
    <col min="14593" max="14593" width="3.7109375" style="309" customWidth="1"/>
    <col min="14594" max="14595" width="10.7109375" style="309" customWidth="1"/>
    <col min="14596" max="14599" width="9.28515625" style="309" customWidth="1"/>
    <col min="14600" max="14600" width="14.5703125" style="309" customWidth="1"/>
    <col min="14601" max="14601" width="17.7109375" style="309" customWidth="1"/>
    <col min="14602" max="14602" width="19.7109375" style="309" customWidth="1"/>
    <col min="14603" max="14848" width="11.5703125" style="309"/>
    <col min="14849" max="14849" width="3.7109375" style="309" customWidth="1"/>
    <col min="14850" max="14851" width="10.7109375" style="309" customWidth="1"/>
    <col min="14852" max="14855" width="9.28515625" style="309" customWidth="1"/>
    <col min="14856" max="14856" width="14.5703125" style="309" customWidth="1"/>
    <col min="14857" max="14857" width="17.7109375" style="309" customWidth="1"/>
    <col min="14858" max="14858" width="19.7109375" style="309" customWidth="1"/>
    <col min="14859" max="15104" width="11.5703125" style="309"/>
    <col min="15105" max="15105" width="3.7109375" style="309" customWidth="1"/>
    <col min="15106" max="15107" width="10.7109375" style="309" customWidth="1"/>
    <col min="15108" max="15111" width="9.28515625" style="309" customWidth="1"/>
    <col min="15112" max="15112" width="14.5703125" style="309" customWidth="1"/>
    <col min="15113" max="15113" width="17.7109375" style="309" customWidth="1"/>
    <col min="15114" max="15114" width="19.7109375" style="309" customWidth="1"/>
    <col min="15115" max="15360" width="11.5703125" style="309"/>
    <col min="15361" max="15361" width="3.7109375" style="309" customWidth="1"/>
    <col min="15362" max="15363" width="10.7109375" style="309" customWidth="1"/>
    <col min="15364" max="15367" width="9.28515625" style="309" customWidth="1"/>
    <col min="15368" max="15368" width="14.5703125" style="309" customWidth="1"/>
    <col min="15369" max="15369" width="17.7109375" style="309" customWidth="1"/>
    <col min="15370" max="15370" width="19.7109375" style="309" customWidth="1"/>
    <col min="15371" max="15616" width="11.5703125" style="309"/>
    <col min="15617" max="15617" width="3.7109375" style="309" customWidth="1"/>
    <col min="15618" max="15619" width="10.7109375" style="309" customWidth="1"/>
    <col min="15620" max="15623" width="9.28515625" style="309" customWidth="1"/>
    <col min="15624" max="15624" width="14.5703125" style="309" customWidth="1"/>
    <col min="15625" max="15625" width="17.7109375" style="309" customWidth="1"/>
    <col min="15626" max="15626" width="19.7109375" style="309" customWidth="1"/>
    <col min="15627" max="15872" width="11.5703125" style="309"/>
    <col min="15873" max="15873" width="3.7109375" style="309" customWidth="1"/>
    <col min="15874" max="15875" width="10.7109375" style="309" customWidth="1"/>
    <col min="15876" max="15879" width="9.28515625" style="309" customWidth="1"/>
    <col min="15880" max="15880" width="14.5703125" style="309" customWidth="1"/>
    <col min="15881" max="15881" width="17.7109375" style="309" customWidth="1"/>
    <col min="15882" max="15882" width="19.7109375" style="309" customWidth="1"/>
    <col min="15883" max="16128" width="11.5703125" style="309"/>
    <col min="16129" max="16129" width="3.7109375" style="309" customWidth="1"/>
    <col min="16130" max="16131" width="10.7109375" style="309" customWidth="1"/>
    <col min="16132" max="16135" width="9.28515625" style="309" customWidth="1"/>
    <col min="16136" max="16136" width="14.5703125" style="309" customWidth="1"/>
    <col min="16137" max="16137" width="17.7109375" style="309" customWidth="1"/>
    <col min="16138" max="16138" width="19.7109375" style="309" customWidth="1"/>
    <col min="16139" max="16384" width="11.5703125" style="309"/>
  </cols>
  <sheetData>
    <row r="1" spans="1:256" ht="12.75" customHeight="1" x14ac:dyDescent="0.2">
      <c r="C1" s="1746" t="s">
        <v>542</v>
      </c>
      <c r="D1" s="1746"/>
      <c r="E1" s="1746"/>
      <c r="F1" s="1746"/>
      <c r="G1" s="1746"/>
      <c r="H1" s="1746"/>
      <c r="I1" s="1746"/>
    </row>
    <row r="2" spans="1:256" x14ac:dyDescent="0.2">
      <c r="F2" s="309"/>
      <c r="G2" s="309"/>
      <c r="H2" s="309"/>
      <c r="I2" s="309"/>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543</v>
      </c>
      <c r="H8" s="5" t="str">
        <f>A8</f>
        <v>"___"  ____________  2019г.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48.75" customHeight="1" x14ac:dyDescent="0.25">
      <c r="A13" s="1745" t="s">
        <v>318</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361"/>
      <c r="B14" s="361"/>
      <c r="C14" s="361"/>
      <c r="D14" s="361"/>
      <c r="E14" s="361"/>
      <c r="F14" s="361"/>
      <c r="G14" s="361"/>
      <c r="H14" s="361"/>
      <c r="I14" s="361"/>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745" t="s">
        <v>366</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361"/>
      <c r="B16" s="361"/>
      <c r="C16" s="361"/>
      <c r="D16" s="361"/>
      <c r="E16" s="361"/>
      <c r="F16" s="361"/>
      <c r="G16" s="361"/>
      <c r="H16" s="361"/>
      <c r="I16" s="361"/>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1745" t="s">
        <v>315</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 customHeight="1" x14ac:dyDescent="0.25">
      <c r="A18" s="361"/>
      <c r="B18" s="361"/>
      <c r="C18" s="361"/>
      <c r="D18" s="361"/>
      <c r="E18" s="361"/>
      <c r="F18" s="361"/>
      <c r="G18" s="361"/>
      <c r="H18" s="361"/>
      <c r="I18" s="361"/>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8" customHeight="1" x14ac:dyDescent="0.25">
      <c r="A19" s="1745" t="s">
        <v>317</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361"/>
      <c r="B20" s="361"/>
      <c r="C20" s="361"/>
      <c r="D20" s="361"/>
      <c r="E20" s="361"/>
      <c r="F20" s="361"/>
      <c r="G20" s="361"/>
      <c r="H20" s="361"/>
      <c r="I20" s="361"/>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8" customHeight="1" x14ac:dyDescent="0.25">
      <c r="A21" s="1745" t="s">
        <v>316</v>
      </c>
      <c r="B21" s="1745"/>
      <c r="C21" s="1745"/>
      <c r="D21" s="1745"/>
      <c r="E21" s="1745"/>
      <c r="F21" s="1745"/>
      <c r="G21" s="1745"/>
      <c r="H21" s="1745"/>
      <c r="I21" s="174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18" customHeight="1" x14ac:dyDescent="0.25">
      <c r="A22" s="361"/>
      <c r="B22" s="361"/>
      <c r="C22" s="361"/>
      <c r="D22" s="361"/>
      <c r="E22" s="361"/>
      <c r="F22" s="361"/>
      <c r="G22" s="361"/>
      <c r="H22" s="361"/>
      <c r="I22" s="361"/>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20.25" customHeight="1" x14ac:dyDescent="0.25">
      <c r="A23" s="1745" t="s">
        <v>319</v>
      </c>
      <c r="B23" s="1745"/>
      <c r="C23" s="1745"/>
      <c r="D23" s="1745"/>
      <c r="E23" s="1745"/>
      <c r="F23" s="1745"/>
      <c r="G23" s="1745"/>
      <c r="H23" s="1745"/>
      <c r="I23" s="1745"/>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s="11" customFormat="1" ht="18" customHeight="1" x14ac:dyDescent="0.2"/>
    <row r="25" spans="1:256" s="11" customFormat="1" ht="18" customHeight="1" x14ac:dyDescent="0.25">
      <c r="A25" s="1801" t="s">
        <v>320</v>
      </c>
      <c r="B25" s="1801"/>
      <c r="C25" s="1801"/>
      <c r="D25" s="1801"/>
      <c r="E25" s="1801"/>
      <c r="F25" s="1801"/>
      <c r="G25" s="1801"/>
      <c r="H25" s="1801"/>
      <c r="I25" s="1801"/>
    </row>
    <row r="26" spans="1:256" s="365" customFormat="1" ht="18" customHeight="1" x14ac:dyDescent="0.25">
      <c r="A26" s="417"/>
      <c r="B26" s="417"/>
      <c r="C26" s="417"/>
      <c r="D26" s="417"/>
      <c r="E26" s="417"/>
      <c r="F26" s="417"/>
      <c r="G26" s="417"/>
      <c r="H26" s="417"/>
      <c r="I26" s="417"/>
    </row>
    <row r="27" spans="1:256" s="365" customFormat="1" ht="18" customHeight="1" x14ac:dyDescent="0.25">
      <c r="A27" s="1801" t="s">
        <v>367</v>
      </c>
      <c r="B27" s="1801"/>
      <c r="C27" s="1801"/>
      <c r="D27" s="1801"/>
      <c r="E27" s="1801"/>
      <c r="F27" s="1801"/>
      <c r="G27" s="1801"/>
      <c r="H27" s="1801"/>
      <c r="I27" s="1801"/>
    </row>
    <row r="28" spans="1:256" s="11" customFormat="1" ht="18" customHeight="1" x14ac:dyDescent="0.25">
      <c r="A28" s="362"/>
      <c r="B28" s="362"/>
      <c r="C28" s="362"/>
      <c r="D28" s="362"/>
      <c r="E28" s="362"/>
      <c r="F28" s="362"/>
      <c r="G28" s="362"/>
      <c r="H28" s="362"/>
      <c r="I28" s="362"/>
    </row>
    <row r="29" spans="1:256" s="11" customFormat="1" ht="29.25" customHeight="1" x14ac:dyDescent="0.25">
      <c r="A29" s="1801" t="s">
        <v>368</v>
      </c>
      <c r="B29" s="1801"/>
      <c r="C29" s="1801"/>
      <c r="D29" s="1801"/>
      <c r="E29" s="1801"/>
      <c r="F29" s="1801"/>
      <c r="G29" s="1801"/>
      <c r="H29" s="1801"/>
      <c r="I29" s="1801"/>
    </row>
    <row r="30" spans="1:256" ht="9.75" customHeight="1" x14ac:dyDescent="0.25">
      <c r="A30" s="360"/>
      <c r="B30" s="360"/>
      <c r="C30" s="360"/>
      <c r="D30" s="360"/>
      <c r="E30" s="360"/>
      <c r="F30" s="360"/>
      <c r="G30" s="360"/>
      <c r="H30" s="360"/>
      <c r="I30" s="360"/>
      <c r="J30" s="9"/>
      <c r="K30" s="314"/>
      <c r="L30" s="314"/>
      <c r="M30" s="314"/>
      <c r="N30" s="314"/>
      <c r="O30" s="314"/>
      <c r="P30" s="314"/>
      <c r="Q30" s="314"/>
      <c r="R30" s="314"/>
      <c r="S30" s="314"/>
      <c r="T30" s="314"/>
      <c r="U30" s="314"/>
      <c r="V30" s="314"/>
      <c r="W30" s="314"/>
      <c r="X30" s="314"/>
      <c r="Y30" s="314"/>
      <c r="Z30" s="314"/>
      <c r="AA30" s="314"/>
      <c r="AB30" s="314"/>
      <c r="AC30" s="314"/>
      <c r="AD30" s="314"/>
      <c r="AE30" s="314"/>
      <c r="AF30" s="314"/>
      <c r="AG30" s="314"/>
      <c r="AH30" s="314"/>
      <c r="AI30" s="314"/>
      <c r="AJ30" s="314"/>
      <c r="AK30" s="314"/>
      <c r="AL30" s="314"/>
      <c r="AM30" s="314"/>
      <c r="AN30" s="314"/>
      <c r="AO30" s="314"/>
      <c r="AP30" s="314"/>
      <c r="AQ30" s="314"/>
      <c r="AR30" s="314"/>
      <c r="AS30" s="314"/>
      <c r="AT30" s="314"/>
      <c r="AU30" s="314"/>
      <c r="AV30" s="314"/>
      <c r="AW30" s="314"/>
      <c r="AX30" s="314"/>
      <c r="AY30" s="314"/>
      <c r="AZ30" s="314"/>
      <c r="BA30" s="314"/>
      <c r="BB30" s="314"/>
      <c r="BC30" s="314"/>
      <c r="BD30" s="314"/>
      <c r="BE30" s="314"/>
      <c r="BF30" s="314"/>
      <c r="BG30" s="314"/>
      <c r="BH30" s="314"/>
      <c r="BI30" s="314"/>
      <c r="BJ30" s="314"/>
      <c r="BK30" s="314"/>
      <c r="BL30" s="314"/>
      <c r="BM30" s="314"/>
      <c r="BN30" s="314"/>
      <c r="BO30" s="314"/>
      <c r="BP30" s="314"/>
      <c r="BQ30" s="314"/>
      <c r="BR30" s="314"/>
      <c r="BS30" s="314"/>
      <c r="BT30" s="314"/>
      <c r="BU30" s="314"/>
      <c r="BV30" s="314"/>
      <c r="BW30" s="314"/>
      <c r="BX30" s="314"/>
      <c r="BY30" s="314"/>
      <c r="BZ30" s="314"/>
      <c r="CA30" s="314"/>
      <c r="CB30" s="314"/>
      <c r="CC30" s="314"/>
      <c r="CD30" s="314"/>
      <c r="CE30" s="314"/>
      <c r="CF30" s="314"/>
      <c r="CG30" s="314"/>
      <c r="CH30" s="314"/>
      <c r="CI30" s="314"/>
      <c r="CJ30" s="314"/>
      <c r="CK30" s="314"/>
      <c r="CL30" s="314"/>
      <c r="CM30" s="314"/>
      <c r="CN30" s="314"/>
      <c r="CO30" s="314"/>
      <c r="CP30" s="314"/>
      <c r="CQ30" s="314"/>
      <c r="CR30" s="314"/>
      <c r="CS30" s="314"/>
      <c r="CT30" s="314"/>
      <c r="CU30" s="314"/>
      <c r="CV30" s="314"/>
      <c r="CW30" s="314"/>
      <c r="CX30" s="314"/>
      <c r="CY30" s="314"/>
      <c r="CZ30" s="314"/>
      <c r="DA30" s="314"/>
      <c r="DB30" s="314"/>
      <c r="DC30" s="314"/>
      <c r="DD30" s="314"/>
      <c r="DE30" s="314"/>
      <c r="DF30" s="314"/>
      <c r="DG30" s="314"/>
      <c r="DH30" s="314"/>
      <c r="DI30" s="314"/>
      <c r="DJ30" s="314"/>
      <c r="DK30" s="314"/>
      <c r="DL30" s="314"/>
      <c r="DM30" s="314"/>
      <c r="DN30" s="314"/>
      <c r="DO30" s="314"/>
      <c r="DP30" s="314"/>
      <c r="DQ30" s="314"/>
      <c r="DR30" s="314"/>
      <c r="DS30" s="314"/>
      <c r="DT30" s="314"/>
      <c r="DU30" s="314"/>
      <c r="DV30" s="314"/>
      <c r="DW30" s="314"/>
      <c r="DX30" s="314"/>
      <c r="DY30" s="314"/>
      <c r="DZ30" s="314"/>
      <c r="EA30" s="314"/>
      <c r="EB30" s="314"/>
      <c r="EC30" s="314"/>
      <c r="ED30" s="314"/>
      <c r="EE30" s="314"/>
      <c r="EF30" s="314"/>
      <c r="EG30" s="314"/>
      <c r="EH30" s="314"/>
      <c r="EI30" s="314"/>
      <c r="EJ30" s="314"/>
      <c r="EK30" s="314"/>
      <c r="EL30" s="314"/>
      <c r="EM30" s="314"/>
      <c r="EN30" s="314"/>
      <c r="EO30" s="314"/>
      <c r="EP30" s="314"/>
      <c r="EQ30" s="314"/>
      <c r="ER30" s="314"/>
      <c r="ES30" s="314"/>
      <c r="ET30" s="314"/>
      <c r="EU30" s="314"/>
      <c r="EV30" s="314"/>
      <c r="EW30" s="314"/>
      <c r="EX30" s="314"/>
      <c r="EY30" s="314"/>
      <c r="EZ30" s="314"/>
      <c r="FA30" s="314"/>
      <c r="FB30" s="314"/>
      <c r="FC30" s="314"/>
      <c r="FD30" s="314"/>
      <c r="FE30" s="314"/>
      <c r="FF30" s="314"/>
      <c r="FG30" s="314"/>
      <c r="FH30" s="314"/>
      <c r="FI30" s="314"/>
      <c r="FJ30" s="314"/>
      <c r="FK30" s="314"/>
      <c r="FL30" s="314"/>
      <c r="FM30" s="314"/>
      <c r="FN30" s="314"/>
      <c r="FO30" s="314"/>
      <c r="FP30" s="314"/>
      <c r="FQ30" s="314"/>
      <c r="FR30" s="314"/>
      <c r="FS30" s="314"/>
      <c r="FT30" s="314"/>
      <c r="FU30" s="314"/>
      <c r="FV30" s="314"/>
      <c r="FW30" s="314"/>
      <c r="FX30" s="314"/>
      <c r="FY30" s="314"/>
      <c r="FZ30" s="314"/>
      <c r="GA30" s="314"/>
      <c r="GB30" s="314"/>
      <c r="GC30" s="314"/>
      <c r="GD30" s="314"/>
      <c r="GE30" s="314"/>
      <c r="GF30" s="314"/>
      <c r="GG30" s="314"/>
      <c r="GH30" s="314"/>
      <c r="GI30" s="314"/>
      <c r="GJ30" s="314"/>
      <c r="GK30" s="314"/>
      <c r="GL30" s="314"/>
      <c r="GM30" s="314"/>
      <c r="GN30" s="314"/>
      <c r="GO30" s="314"/>
      <c r="GP30" s="314"/>
      <c r="GQ30" s="314"/>
      <c r="GR30" s="314"/>
      <c r="GS30" s="314"/>
      <c r="GT30" s="314"/>
      <c r="GU30" s="314"/>
      <c r="GV30" s="314"/>
      <c r="GW30" s="314"/>
      <c r="GX30" s="314"/>
      <c r="GY30" s="314"/>
      <c r="GZ30" s="314"/>
      <c r="HA30" s="314"/>
      <c r="HB30" s="314"/>
      <c r="HC30" s="314"/>
      <c r="HD30" s="314"/>
      <c r="HE30" s="314"/>
      <c r="HF30" s="314"/>
      <c r="HG30" s="314"/>
      <c r="HH30" s="314"/>
      <c r="HI30" s="314"/>
      <c r="HJ30" s="314"/>
      <c r="HK30" s="314"/>
      <c r="HL30" s="314"/>
      <c r="HM30" s="314"/>
      <c r="HN30" s="314"/>
      <c r="HO30" s="314"/>
      <c r="HP30" s="314"/>
      <c r="HQ30" s="314"/>
      <c r="HR30" s="314"/>
      <c r="HS30" s="314"/>
      <c r="HT30" s="314"/>
      <c r="HU30" s="314"/>
      <c r="HV30" s="314"/>
      <c r="HW30" s="314"/>
      <c r="HX30" s="314"/>
      <c r="HY30" s="314"/>
      <c r="HZ30" s="314"/>
      <c r="IA30" s="314"/>
      <c r="IB30" s="314"/>
      <c r="IC30" s="314"/>
      <c r="ID30" s="314"/>
      <c r="IE30" s="314"/>
      <c r="IF30" s="314"/>
      <c r="IG30" s="314"/>
      <c r="IH30" s="314"/>
      <c r="II30" s="314"/>
      <c r="IJ30" s="314"/>
      <c r="IK30" s="314"/>
      <c r="IL30" s="314"/>
      <c r="IM30" s="314"/>
      <c r="IN30" s="314"/>
      <c r="IO30" s="314"/>
      <c r="IP30" s="314"/>
      <c r="IQ30" s="314"/>
      <c r="IR30" s="314"/>
      <c r="IS30" s="314"/>
      <c r="IT30" s="314"/>
      <c r="IU30" s="314"/>
      <c r="IV30" s="314"/>
    </row>
    <row r="31" spans="1:256" ht="97.5" customHeight="1" x14ac:dyDescent="0.2">
      <c r="A31" s="367" t="s">
        <v>0</v>
      </c>
      <c r="B31" s="1757" t="s">
        <v>1</v>
      </c>
      <c r="C31" s="1758"/>
      <c r="D31" s="1757" t="s">
        <v>2</v>
      </c>
      <c r="E31" s="1759"/>
      <c r="F31" s="1759"/>
      <c r="G31" s="1758"/>
      <c r="H31" s="368" t="s">
        <v>3</v>
      </c>
      <c r="I31" s="367" t="s">
        <v>5</v>
      </c>
    </row>
    <row r="32" spans="1:256" ht="12.75" customHeight="1" x14ac:dyDescent="0.2">
      <c r="A32" s="369" t="s">
        <v>49</v>
      </c>
      <c r="B32" s="1760">
        <v>2</v>
      </c>
      <c r="C32" s="1761"/>
      <c r="D32" s="1760">
        <v>3</v>
      </c>
      <c r="E32" s="1762"/>
      <c r="F32" s="1762"/>
      <c r="G32" s="1761"/>
      <c r="H32" s="366">
        <v>4</v>
      </c>
      <c r="I32" s="366">
        <v>5</v>
      </c>
    </row>
    <row r="33" spans="1:9" ht="126.75" customHeight="1" x14ac:dyDescent="0.2">
      <c r="A33" s="375" t="s">
        <v>49</v>
      </c>
      <c r="B33" s="1763" t="s">
        <v>268</v>
      </c>
      <c r="C33" s="1764"/>
      <c r="D33" s="1765" t="s">
        <v>350</v>
      </c>
      <c r="E33" s="1766"/>
      <c r="F33" s="1766"/>
      <c r="G33" s="1767"/>
      <c r="H33" s="377" t="s">
        <v>351</v>
      </c>
      <c r="I33" s="379">
        <v>19853.509999999998</v>
      </c>
    </row>
    <row r="34" spans="1:9" ht="15.75" customHeight="1" x14ac:dyDescent="0.2">
      <c r="A34" s="383" t="s">
        <v>50</v>
      </c>
      <c r="B34" s="1754" t="s">
        <v>51</v>
      </c>
      <c r="C34" s="1755"/>
      <c r="D34" s="1754"/>
      <c r="E34" s="1756"/>
      <c r="F34" s="1756"/>
      <c r="G34" s="1755"/>
      <c r="H34" s="387"/>
      <c r="I34" s="388"/>
    </row>
    <row r="35" spans="1:9" ht="12.75" customHeight="1" x14ac:dyDescent="0.2">
      <c r="A35" s="384" t="s">
        <v>50</v>
      </c>
      <c r="B35" s="1751" t="s">
        <v>80</v>
      </c>
      <c r="C35" s="1752"/>
      <c r="D35" s="1751" t="s">
        <v>62</v>
      </c>
      <c r="E35" s="1753"/>
      <c r="F35" s="1753"/>
      <c r="G35" s="1752"/>
      <c r="H35" s="385"/>
      <c r="I35" s="386"/>
    </row>
    <row r="36" spans="1:9" ht="38.25" customHeight="1" x14ac:dyDescent="0.2">
      <c r="A36" s="384" t="s">
        <v>50</v>
      </c>
      <c r="B36" s="1751"/>
      <c r="C36" s="1752"/>
      <c r="D36" s="1751" t="s">
        <v>240</v>
      </c>
      <c r="E36" s="1753"/>
      <c r="F36" s="1753"/>
      <c r="G36" s="1752"/>
      <c r="H36" s="385"/>
      <c r="I36" s="386"/>
    </row>
    <row r="37" spans="1:9" ht="12.75" customHeight="1" x14ac:dyDescent="0.2">
      <c r="A37" s="380" t="s">
        <v>50</v>
      </c>
      <c r="B37" s="1773" t="s">
        <v>116</v>
      </c>
      <c r="C37" s="1774"/>
      <c r="D37" s="1773"/>
      <c r="E37" s="1775"/>
      <c r="F37" s="1775"/>
      <c r="G37" s="1774"/>
      <c r="H37" s="378" t="s">
        <v>271</v>
      </c>
      <c r="I37" s="376"/>
    </row>
    <row r="38" spans="1:9" ht="145.35" customHeight="1" x14ac:dyDescent="0.2">
      <c r="A38" s="389" t="s">
        <v>57</v>
      </c>
      <c r="B38" s="1768" t="s">
        <v>272</v>
      </c>
      <c r="C38" s="1769"/>
      <c r="D38" s="1770" t="s">
        <v>321</v>
      </c>
      <c r="E38" s="1771"/>
      <c r="F38" s="1771"/>
      <c r="G38" s="1772"/>
      <c r="H38" s="390" t="s">
        <v>322</v>
      </c>
      <c r="I38" s="391">
        <v>56761.47</v>
      </c>
    </row>
    <row r="39" spans="1:9" ht="15.75" customHeight="1" x14ac:dyDescent="0.2">
      <c r="A39" s="383" t="s">
        <v>50</v>
      </c>
      <c r="B39" s="1754" t="s">
        <v>51</v>
      </c>
      <c r="C39" s="1755"/>
      <c r="D39" s="1754"/>
      <c r="E39" s="1756"/>
      <c r="F39" s="1756"/>
      <c r="G39" s="1755"/>
      <c r="H39" s="387"/>
      <c r="I39" s="388"/>
    </row>
    <row r="40" spans="1:9" ht="12.75" customHeight="1" x14ac:dyDescent="0.2">
      <c r="A40" s="384" t="s">
        <v>50</v>
      </c>
      <c r="B40" s="1751" t="s">
        <v>80</v>
      </c>
      <c r="C40" s="1752"/>
      <c r="D40" s="1751" t="s">
        <v>62</v>
      </c>
      <c r="E40" s="1753"/>
      <c r="F40" s="1753"/>
      <c r="G40" s="1752"/>
      <c r="H40" s="385"/>
      <c r="I40" s="386"/>
    </row>
    <row r="41" spans="1:9" ht="38.25" customHeight="1" x14ac:dyDescent="0.2">
      <c r="A41" s="384" t="s">
        <v>50</v>
      </c>
      <c r="B41" s="1751"/>
      <c r="C41" s="1752"/>
      <c r="D41" s="1751" t="s">
        <v>240</v>
      </c>
      <c r="E41" s="1753"/>
      <c r="F41" s="1753"/>
      <c r="G41" s="1752"/>
      <c r="H41" s="385"/>
      <c r="I41" s="386"/>
    </row>
    <row r="42" spans="1:9" ht="25.5" customHeight="1" x14ac:dyDescent="0.2">
      <c r="A42" s="380" t="s">
        <v>50</v>
      </c>
      <c r="B42" s="1773" t="s">
        <v>116</v>
      </c>
      <c r="C42" s="1774"/>
      <c r="D42" s="1773"/>
      <c r="E42" s="1775"/>
      <c r="F42" s="1775"/>
      <c r="G42" s="1774"/>
      <c r="H42" s="378" t="s">
        <v>94</v>
      </c>
      <c r="I42" s="376"/>
    </row>
    <row r="43" spans="1:9" ht="145.35" customHeight="1" x14ac:dyDescent="0.2">
      <c r="A43" s="389" t="s">
        <v>61</v>
      </c>
      <c r="B43" s="1768" t="s">
        <v>323</v>
      </c>
      <c r="C43" s="1769"/>
      <c r="D43" s="1770" t="s">
        <v>324</v>
      </c>
      <c r="E43" s="1771"/>
      <c r="F43" s="1771"/>
      <c r="G43" s="1772"/>
      <c r="H43" s="390" t="s">
        <v>325</v>
      </c>
      <c r="I43" s="391">
        <v>22429</v>
      </c>
    </row>
    <row r="44" spans="1:9" ht="15.75" customHeight="1" x14ac:dyDescent="0.2">
      <c r="A44" s="383" t="s">
        <v>50</v>
      </c>
      <c r="B44" s="1754" t="s">
        <v>51</v>
      </c>
      <c r="C44" s="1755"/>
      <c r="D44" s="1754"/>
      <c r="E44" s="1756"/>
      <c r="F44" s="1756"/>
      <c r="G44" s="1755"/>
      <c r="H44" s="387"/>
      <c r="I44" s="388"/>
    </row>
    <row r="45" spans="1:9" ht="12.75" customHeight="1" x14ac:dyDescent="0.2">
      <c r="A45" s="384" t="s">
        <v>50</v>
      </c>
      <c r="B45" s="1751" t="s">
        <v>80</v>
      </c>
      <c r="C45" s="1752"/>
      <c r="D45" s="1751" t="s">
        <v>62</v>
      </c>
      <c r="E45" s="1753"/>
      <c r="F45" s="1753"/>
      <c r="G45" s="1752"/>
      <c r="H45" s="385"/>
      <c r="I45" s="386"/>
    </row>
    <row r="46" spans="1:9" ht="38.25" customHeight="1" x14ac:dyDescent="0.2">
      <c r="A46" s="384" t="s">
        <v>50</v>
      </c>
      <c r="B46" s="1751"/>
      <c r="C46" s="1752"/>
      <c r="D46" s="1751" t="s">
        <v>240</v>
      </c>
      <c r="E46" s="1753"/>
      <c r="F46" s="1753"/>
      <c r="G46" s="1752"/>
      <c r="H46" s="385"/>
      <c r="I46" s="386"/>
    </row>
    <row r="47" spans="1:9" ht="25.5" customHeight="1" x14ac:dyDescent="0.2">
      <c r="A47" s="380" t="s">
        <v>50</v>
      </c>
      <c r="B47" s="1773" t="s">
        <v>116</v>
      </c>
      <c r="C47" s="1774"/>
      <c r="D47" s="1773"/>
      <c r="E47" s="1775"/>
      <c r="F47" s="1775"/>
      <c r="G47" s="1774"/>
      <c r="H47" s="378" t="s">
        <v>94</v>
      </c>
      <c r="I47" s="376"/>
    </row>
    <row r="48" spans="1:9" ht="145.35" customHeight="1" x14ac:dyDescent="0.2">
      <c r="A48" s="389" t="s">
        <v>63</v>
      </c>
      <c r="B48" s="1768" t="s">
        <v>326</v>
      </c>
      <c r="C48" s="1769"/>
      <c r="D48" s="1770" t="s">
        <v>327</v>
      </c>
      <c r="E48" s="1771"/>
      <c r="F48" s="1771"/>
      <c r="G48" s="1772"/>
      <c r="H48" s="390" t="s">
        <v>328</v>
      </c>
      <c r="I48" s="391">
        <v>84386.69</v>
      </c>
    </row>
    <row r="49" spans="1:9" ht="15.75" customHeight="1" x14ac:dyDescent="0.2">
      <c r="A49" s="383" t="s">
        <v>50</v>
      </c>
      <c r="B49" s="1754" t="s">
        <v>51</v>
      </c>
      <c r="C49" s="1755"/>
      <c r="D49" s="1754"/>
      <c r="E49" s="1756"/>
      <c r="F49" s="1756"/>
      <c r="G49" s="1755"/>
      <c r="H49" s="387"/>
      <c r="I49" s="388"/>
    </row>
    <row r="50" spans="1:9" ht="12.75" customHeight="1" x14ac:dyDescent="0.2">
      <c r="A50" s="384" t="s">
        <v>50</v>
      </c>
      <c r="B50" s="1751" t="s">
        <v>80</v>
      </c>
      <c r="C50" s="1752"/>
      <c r="D50" s="1751" t="s">
        <v>62</v>
      </c>
      <c r="E50" s="1753"/>
      <c r="F50" s="1753"/>
      <c r="G50" s="1752"/>
      <c r="H50" s="385"/>
      <c r="I50" s="386"/>
    </row>
    <row r="51" spans="1:9" ht="38.25" customHeight="1" x14ac:dyDescent="0.2">
      <c r="A51" s="384" t="s">
        <v>50</v>
      </c>
      <c r="B51" s="1751"/>
      <c r="C51" s="1752"/>
      <c r="D51" s="1751" t="s">
        <v>240</v>
      </c>
      <c r="E51" s="1753"/>
      <c r="F51" s="1753"/>
      <c r="G51" s="1752"/>
      <c r="H51" s="385"/>
      <c r="I51" s="386"/>
    </row>
    <row r="52" spans="1:9" ht="45" customHeight="1" x14ac:dyDescent="0.2">
      <c r="A52" s="380" t="s">
        <v>50</v>
      </c>
      <c r="B52" s="1773" t="s">
        <v>116</v>
      </c>
      <c r="C52" s="1774"/>
      <c r="D52" s="1773"/>
      <c r="E52" s="1775"/>
      <c r="F52" s="1775"/>
      <c r="G52" s="1774"/>
      <c r="H52" s="378" t="s">
        <v>94</v>
      </c>
      <c r="I52" s="376"/>
    </row>
    <row r="53" spans="1:9" ht="94.35" customHeight="1" x14ac:dyDescent="0.2">
      <c r="A53" s="389" t="s">
        <v>64</v>
      </c>
      <c r="B53" s="1768" t="s">
        <v>76</v>
      </c>
      <c r="C53" s="1769"/>
      <c r="D53" s="1770" t="s">
        <v>77</v>
      </c>
      <c r="E53" s="1771"/>
      <c r="F53" s="1771"/>
      <c r="G53" s="1772"/>
      <c r="H53" s="390" t="s">
        <v>130</v>
      </c>
      <c r="I53" s="391">
        <v>39904.75</v>
      </c>
    </row>
    <row r="54" spans="1:9" ht="12.75" customHeight="1" x14ac:dyDescent="0.2">
      <c r="A54" s="383" t="s">
        <v>50</v>
      </c>
      <c r="B54" s="1754" t="s">
        <v>51</v>
      </c>
      <c r="C54" s="1755"/>
      <c r="D54" s="1754"/>
      <c r="E54" s="1756"/>
      <c r="F54" s="1756"/>
      <c r="G54" s="1755"/>
      <c r="H54" s="387"/>
      <c r="I54" s="388"/>
    </row>
    <row r="55" spans="1:9" ht="15.75" customHeight="1" x14ac:dyDescent="0.2">
      <c r="A55" s="384" t="s">
        <v>50</v>
      </c>
      <c r="B55" s="1751" t="s">
        <v>58</v>
      </c>
      <c r="C55" s="1752"/>
      <c r="D55" s="1751" t="s">
        <v>59</v>
      </c>
      <c r="E55" s="1753"/>
      <c r="F55" s="1753"/>
      <c r="G55" s="1752"/>
      <c r="H55" s="385"/>
      <c r="I55" s="386"/>
    </row>
    <row r="56" spans="1:9" ht="36.75" customHeight="1" x14ac:dyDescent="0.2">
      <c r="A56" s="384" t="s">
        <v>50</v>
      </c>
      <c r="B56" s="1751"/>
      <c r="C56" s="1752"/>
      <c r="D56" s="1751" t="s">
        <v>115</v>
      </c>
      <c r="E56" s="1753"/>
      <c r="F56" s="1753"/>
      <c r="G56" s="1752"/>
      <c r="H56" s="385"/>
      <c r="I56" s="386"/>
    </row>
    <row r="57" spans="1:9" ht="38.25" customHeight="1" x14ac:dyDescent="0.2">
      <c r="A57" s="384" t="s">
        <v>50</v>
      </c>
      <c r="B57" s="1751"/>
      <c r="C57" s="1752"/>
      <c r="D57" s="1751" t="s">
        <v>78</v>
      </c>
      <c r="E57" s="1753"/>
      <c r="F57" s="1753"/>
      <c r="G57" s="1752"/>
      <c r="H57" s="385"/>
      <c r="I57" s="386"/>
    </row>
    <row r="58" spans="1:9" ht="25.5" customHeight="1" x14ac:dyDescent="0.2">
      <c r="A58" s="384" t="s">
        <v>50</v>
      </c>
      <c r="B58" s="1751"/>
      <c r="C58" s="1752"/>
      <c r="D58" s="1751" t="s">
        <v>79</v>
      </c>
      <c r="E58" s="1753"/>
      <c r="F58" s="1753"/>
      <c r="G58" s="1752"/>
      <c r="H58" s="385"/>
      <c r="I58" s="386"/>
    </row>
    <row r="59" spans="1:9" ht="25.5" customHeight="1" x14ac:dyDescent="0.2">
      <c r="A59" s="380" t="s">
        <v>50</v>
      </c>
      <c r="B59" s="1773" t="s">
        <v>116</v>
      </c>
      <c r="C59" s="1774"/>
      <c r="D59" s="1773"/>
      <c r="E59" s="1775"/>
      <c r="F59" s="1775"/>
      <c r="G59" s="1774"/>
      <c r="H59" s="378" t="s">
        <v>129</v>
      </c>
      <c r="I59" s="376"/>
    </row>
    <row r="60" spans="1:9" ht="117.75" customHeight="1" x14ac:dyDescent="0.2">
      <c r="A60" s="389" t="s">
        <v>65</v>
      </c>
      <c r="B60" s="1768" t="s">
        <v>46</v>
      </c>
      <c r="C60" s="1769"/>
      <c r="D60" s="1770" t="s">
        <v>329</v>
      </c>
      <c r="E60" s="1771"/>
      <c r="F60" s="1771"/>
      <c r="G60" s="1772"/>
      <c r="H60" s="390" t="s">
        <v>330</v>
      </c>
      <c r="I60" s="391">
        <v>41004.46</v>
      </c>
    </row>
    <row r="61" spans="1:9" ht="17.25" customHeight="1" x14ac:dyDescent="0.2">
      <c r="A61" s="383" t="s">
        <v>50</v>
      </c>
      <c r="B61" s="1754" t="s">
        <v>51</v>
      </c>
      <c r="C61" s="1755"/>
      <c r="D61" s="1754"/>
      <c r="E61" s="1756"/>
      <c r="F61" s="1756"/>
      <c r="G61" s="1755"/>
      <c r="H61" s="387"/>
      <c r="I61" s="388"/>
    </row>
    <row r="62" spans="1:9" ht="15.75" customHeight="1" x14ac:dyDescent="0.2">
      <c r="A62" s="384" t="s">
        <v>50</v>
      </c>
      <c r="B62" s="1751" t="s">
        <v>58</v>
      </c>
      <c r="C62" s="1752"/>
      <c r="D62" s="1751" t="s">
        <v>59</v>
      </c>
      <c r="E62" s="1753"/>
      <c r="F62" s="1753"/>
      <c r="G62" s="1752"/>
      <c r="H62" s="385"/>
      <c r="I62" s="386"/>
    </row>
    <row r="63" spans="1:9" ht="25.5" customHeight="1" x14ac:dyDescent="0.2">
      <c r="A63" s="384" t="s">
        <v>50</v>
      </c>
      <c r="B63" s="1751"/>
      <c r="C63" s="1752"/>
      <c r="D63" s="1751" t="s">
        <v>240</v>
      </c>
      <c r="E63" s="1753"/>
      <c r="F63" s="1753"/>
      <c r="G63" s="1752"/>
      <c r="H63" s="385"/>
      <c r="I63" s="386"/>
    </row>
    <row r="64" spans="1:9" ht="38.25" customHeight="1" x14ac:dyDescent="0.2">
      <c r="A64" s="384" t="s">
        <v>50</v>
      </c>
      <c r="B64" s="1751"/>
      <c r="C64" s="1752"/>
      <c r="D64" s="1751" t="s">
        <v>54</v>
      </c>
      <c r="E64" s="1753"/>
      <c r="F64" s="1753"/>
      <c r="G64" s="1752"/>
      <c r="H64" s="385"/>
      <c r="I64" s="386"/>
    </row>
    <row r="65" spans="1:9" ht="25.5" customHeight="1" x14ac:dyDescent="0.2">
      <c r="A65" s="384" t="s">
        <v>50</v>
      </c>
      <c r="B65" s="1751"/>
      <c r="C65" s="1752"/>
      <c r="D65" s="1751" t="s">
        <v>55</v>
      </c>
      <c r="E65" s="1753"/>
      <c r="F65" s="1753"/>
      <c r="G65" s="1752"/>
      <c r="H65" s="385"/>
      <c r="I65" s="386"/>
    </row>
    <row r="66" spans="1:9" ht="51.75" customHeight="1" x14ac:dyDescent="0.2">
      <c r="A66" s="380" t="s">
        <v>50</v>
      </c>
      <c r="B66" s="1773" t="s">
        <v>116</v>
      </c>
      <c r="C66" s="1774"/>
      <c r="D66" s="1773"/>
      <c r="E66" s="1775"/>
      <c r="F66" s="1775"/>
      <c r="G66" s="1774"/>
      <c r="H66" s="378" t="s">
        <v>129</v>
      </c>
      <c r="I66" s="376"/>
    </row>
    <row r="67" spans="1:9" ht="114.75" customHeight="1" x14ac:dyDescent="0.2">
      <c r="A67" s="389" t="s">
        <v>66</v>
      </c>
      <c r="B67" s="1768" t="s">
        <v>46</v>
      </c>
      <c r="C67" s="1769"/>
      <c r="D67" s="1770" t="s">
        <v>331</v>
      </c>
      <c r="E67" s="1771"/>
      <c r="F67" s="1771"/>
      <c r="G67" s="1772"/>
      <c r="H67" s="390" t="s">
        <v>332</v>
      </c>
      <c r="I67" s="391">
        <v>82681.490000000005</v>
      </c>
    </row>
    <row r="68" spans="1:9" ht="25.5" customHeight="1" x14ac:dyDescent="0.2">
      <c r="A68" s="383" t="s">
        <v>50</v>
      </c>
      <c r="B68" s="1754" t="s">
        <v>51</v>
      </c>
      <c r="C68" s="1755"/>
      <c r="D68" s="1754"/>
      <c r="E68" s="1756"/>
      <c r="F68" s="1756"/>
      <c r="G68" s="1755"/>
      <c r="H68" s="387"/>
      <c r="I68" s="388"/>
    </row>
    <row r="69" spans="1:9" ht="39" customHeight="1" x14ac:dyDescent="0.2">
      <c r="A69" s="384" t="s">
        <v>50</v>
      </c>
      <c r="B69" s="1751" t="s">
        <v>58</v>
      </c>
      <c r="C69" s="1752"/>
      <c r="D69" s="1751" t="s">
        <v>59</v>
      </c>
      <c r="E69" s="1753"/>
      <c r="F69" s="1753"/>
      <c r="G69" s="1752"/>
      <c r="H69" s="385"/>
      <c r="I69" s="386"/>
    </row>
    <row r="70" spans="1:9" ht="15.75" customHeight="1" x14ac:dyDescent="0.2">
      <c r="A70" s="384" t="s">
        <v>50</v>
      </c>
      <c r="B70" s="1751"/>
      <c r="C70" s="1752"/>
      <c r="D70" s="1751" t="s">
        <v>240</v>
      </c>
      <c r="E70" s="1753"/>
      <c r="F70" s="1753"/>
      <c r="G70" s="1752"/>
      <c r="H70" s="385"/>
      <c r="I70" s="386"/>
    </row>
    <row r="71" spans="1:9" ht="25.5" customHeight="1" x14ac:dyDescent="0.2">
      <c r="A71" s="384" t="s">
        <v>50</v>
      </c>
      <c r="B71" s="1751"/>
      <c r="C71" s="1752"/>
      <c r="D71" s="1751" t="s">
        <v>54</v>
      </c>
      <c r="E71" s="1753"/>
      <c r="F71" s="1753"/>
      <c r="G71" s="1752"/>
      <c r="H71" s="385"/>
      <c r="I71" s="386"/>
    </row>
    <row r="72" spans="1:9" ht="38.25" customHeight="1" x14ac:dyDescent="0.2">
      <c r="A72" s="384" t="s">
        <v>50</v>
      </c>
      <c r="B72" s="1751"/>
      <c r="C72" s="1752"/>
      <c r="D72" s="1751" t="s">
        <v>55</v>
      </c>
      <c r="E72" s="1753"/>
      <c r="F72" s="1753"/>
      <c r="G72" s="1752"/>
      <c r="H72" s="385"/>
      <c r="I72" s="386"/>
    </row>
    <row r="73" spans="1:9" ht="50.25" customHeight="1" x14ac:dyDescent="0.2">
      <c r="A73" s="380" t="s">
        <v>50</v>
      </c>
      <c r="B73" s="1773" t="s">
        <v>116</v>
      </c>
      <c r="C73" s="1774"/>
      <c r="D73" s="1773"/>
      <c r="E73" s="1775"/>
      <c r="F73" s="1775"/>
      <c r="G73" s="1774"/>
      <c r="H73" s="378" t="s">
        <v>129</v>
      </c>
      <c r="I73" s="376"/>
    </row>
    <row r="74" spans="1:9" ht="99.75" customHeight="1" x14ac:dyDescent="0.2">
      <c r="A74" s="389" t="s">
        <v>67</v>
      </c>
      <c r="B74" s="1768" t="s">
        <v>76</v>
      </c>
      <c r="C74" s="1769"/>
      <c r="D74" s="1770" t="s">
        <v>77</v>
      </c>
      <c r="E74" s="1771"/>
      <c r="F74" s="1771"/>
      <c r="G74" s="1772"/>
      <c r="H74" s="390" t="s">
        <v>130</v>
      </c>
      <c r="I74" s="391">
        <v>39904.75</v>
      </c>
    </row>
    <row r="75" spans="1:9" ht="51" customHeight="1" x14ac:dyDescent="0.2">
      <c r="A75" s="383" t="s">
        <v>50</v>
      </c>
      <c r="B75" s="1754" t="s">
        <v>51</v>
      </c>
      <c r="C75" s="1755"/>
      <c r="D75" s="1754"/>
      <c r="E75" s="1756"/>
      <c r="F75" s="1756"/>
      <c r="G75" s="1755"/>
      <c r="H75" s="387"/>
      <c r="I75" s="388"/>
    </row>
    <row r="76" spans="1:9" ht="30" customHeight="1" x14ac:dyDescent="0.2">
      <c r="A76" s="384" t="s">
        <v>50</v>
      </c>
      <c r="B76" s="1751" t="s">
        <v>58</v>
      </c>
      <c r="C76" s="1752"/>
      <c r="D76" s="1751" t="s">
        <v>59</v>
      </c>
      <c r="E76" s="1753"/>
      <c r="F76" s="1753"/>
      <c r="G76" s="1752"/>
      <c r="H76" s="385"/>
      <c r="I76" s="386"/>
    </row>
    <row r="77" spans="1:9" ht="15.75" customHeight="1" x14ac:dyDescent="0.2">
      <c r="A77" s="384" t="s">
        <v>50</v>
      </c>
      <c r="B77" s="1751"/>
      <c r="C77" s="1752"/>
      <c r="D77" s="1751" t="s">
        <v>115</v>
      </c>
      <c r="E77" s="1753"/>
      <c r="F77" s="1753"/>
      <c r="G77" s="1752"/>
      <c r="H77" s="385"/>
      <c r="I77" s="386"/>
    </row>
    <row r="78" spans="1:9" ht="25.5" customHeight="1" x14ac:dyDescent="0.2">
      <c r="A78" s="384" t="s">
        <v>50</v>
      </c>
      <c r="B78" s="1751"/>
      <c r="C78" s="1752"/>
      <c r="D78" s="1751" t="s">
        <v>78</v>
      </c>
      <c r="E78" s="1753"/>
      <c r="F78" s="1753"/>
      <c r="G78" s="1752"/>
      <c r="H78" s="385"/>
      <c r="I78" s="386"/>
    </row>
    <row r="79" spans="1:9" ht="38.25" customHeight="1" x14ac:dyDescent="0.2">
      <c r="A79" s="384" t="s">
        <v>50</v>
      </c>
      <c r="B79" s="1751"/>
      <c r="C79" s="1752"/>
      <c r="D79" s="1751" t="s">
        <v>79</v>
      </c>
      <c r="E79" s="1753"/>
      <c r="F79" s="1753"/>
      <c r="G79" s="1752"/>
      <c r="H79" s="385"/>
      <c r="I79" s="386"/>
    </row>
    <row r="80" spans="1:9" ht="61.5" customHeight="1" x14ac:dyDescent="0.2">
      <c r="A80" s="380" t="s">
        <v>50</v>
      </c>
      <c r="B80" s="1773" t="s">
        <v>116</v>
      </c>
      <c r="C80" s="1774"/>
      <c r="D80" s="1773"/>
      <c r="E80" s="1775"/>
      <c r="F80" s="1775"/>
      <c r="G80" s="1774"/>
      <c r="H80" s="378" t="s">
        <v>129</v>
      </c>
      <c r="I80" s="376"/>
    </row>
    <row r="81" spans="1:9" ht="153" customHeight="1" x14ac:dyDescent="0.2">
      <c r="A81" s="389" t="s">
        <v>68</v>
      </c>
      <c r="B81" s="1768" t="s">
        <v>46</v>
      </c>
      <c r="C81" s="1769"/>
      <c r="D81" s="1770" t="s">
        <v>333</v>
      </c>
      <c r="E81" s="1771"/>
      <c r="F81" s="1771"/>
      <c r="G81" s="1772"/>
      <c r="H81" s="390" t="s">
        <v>334</v>
      </c>
      <c r="I81" s="391">
        <v>145185.82</v>
      </c>
    </row>
    <row r="82" spans="1:9" ht="38.25" customHeight="1" x14ac:dyDescent="0.2">
      <c r="A82" s="383" t="s">
        <v>50</v>
      </c>
      <c r="B82" s="1754" t="s">
        <v>51</v>
      </c>
      <c r="C82" s="1755"/>
      <c r="D82" s="1754"/>
      <c r="E82" s="1756"/>
      <c r="F82" s="1756"/>
      <c r="G82" s="1755"/>
      <c r="H82" s="387"/>
      <c r="I82" s="388"/>
    </row>
    <row r="83" spans="1:9" ht="32.25" customHeight="1" x14ac:dyDescent="0.2">
      <c r="A83" s="384" t="s">
        <v>50</v>
      </c>
      <c r="B83" s="1751" t="s">
        <v>58</v>
      </c>
      <c r="C83" s="1752"/>
      <c r="D83" s="1751" t="s">
        <v>59</v>
      </c>
      <c r="E83" s="1753"/>
      <c r="F83" s="1753"/>
      <c r="G83" s="1752"/>
      <c r="H83" s="385"/>
      <c r="I83" s="386"/>
    </row>
    <row r="84" spans="1:9" ht="15.75" customHeight="1" x14ac:dyDescent="0.2">
      <c r="A84" s="384" t="s">
        <v>50</v>
      </c>
      <c r="B84" s="1751"/>
      <c r="C84" s="1752"/>
      <c r="D84" s="1751" t="s">
        <v>240</v>
      </c>
      <c r="E84" s="1753"/>
      <c r="F84" s="1753"/>
      <c r="G84" s="1752"/>
      <c r="H84" s="385"/>
      <c r="I84" s="386"/>
    </row>
    <row r="85" spans="1:9" ht="25.5" customHeight="1" x14ac:dyDescent="0.2">
      <c r="A85" s="384" t="s">
        <v>50</v>
      </c>
      <c r="B85" s="1751"/>
      <c r="C85" s="1752"/>
      <c r="D85" s="1751" t="s">
        <v>54</v>
      </c>
      <c r="E85" s="1753"/>
      <c r="F85" s="1753"/>
      <c r="G85" s="1752"/>
      <c r="H85" s="385"/>
      <c r="I85" s="386"/>
    </row>
    <row r="86" spans="1:9" ht="38.25" customHeight="1" x14ac:dyDescent="0.2">
      <c r="A86" s="384" t="s">
        <v>50</v>
      </c>
      <c r="B86" s="1751"/>
      <c r="C86" s="1752"/>
      <c r="D86" s="1751" t="s">
        <v>55</v>
      </c>
      <c r="E86" s="1753"/>
      <c r="F86" s="1753"/>
      <c r="G86" s="1752"/>
      <c r="H86" s="385"/>
      <c r="I86" s="386"/>
    </row>
    <row r="87" spans="1:9" ht="25.5" customHeight="1" x14ac:dyDescent="0.2">
      <c r="A87" s="380" t="s">
        <v>50</v>
      </c>
      <c r="B87" s="1773" t="s">
        <v>116</v>
      </c>
      <c r="C87" s="1774"/>
      <c r="D87" s="1773"/>
      <c r="E87" s="1775"/>
      <c r="F87" s="1775"/>
      <c r="G87" s="1774"/>
      <c r="H87" s="378" t="s">
        <v>129</v>
      </c>
      <c r="I87" s="376"/>
    </row>
    <row r="88" spans="1:9" ht="25.5" customHeight="1" x14ac:dyDescent="0.2">
      <c r="A88" s="1787" t="s">
        <v>69</v>
      </c>
      <c r="B88" s="1768" t="s">
        <v>46</v>
      </c>
      <c r="C88" s="1769"/>
      <c r="D88" s="1770" t="s">
        <v>335</v>
      </c>
      <c r="E88" s="1771"/>
      <c r="F88" s="1771"/>
      <c r="G88" s="1772"/>
      <c r="H88" s="1785" t="s">
        <v>336</v>
      </c>
      <c r="I88" s="1786">
        <v>166708.12</v>
      </c>
    </row>
    <row r="89" spans="1:9" ht="66.75" customHeight="1" x14ac:dyDescent="0.2">
      <c r="A89" s="1787"/>
      <c r="B89" s="1768"/>
      <c r="C89" s="1769"/>
      <c r="D89" s="1770"/>
      <c r="E89" s="1771"/>
      <c r="F89" s="1771"/>
      <c r="G89" s="1772"/>
      <c r="H89" s="1785"/>
      <c r="I89" s="1786"/>
    </row>
    <row r="90" spans="1:9" ht="19.5" customHeight="1" x14ac:dyDescent="0.2">
      <c r="A90" s="383" t="s">
        <v>50</v>
      </c>
      <c r="B90" s="1754" t="s">
        <v>51</v>
      </c>
      <c r="C90" s="1755"/>
      <c r="D90" s="1754"/>
      <c r="E90" s="1756"/>
      <c r="F90" s="1756"/>
      <c r="G90" s="1755"/>
      <c r="H90" s="387"/>
      <c r="I90" s="388"/>
    </row>
    <row r="91" spans="1:9" ht="15.75" customHeight="1" x14ac:dyDescent="0.2">
      <c r="A91" s="384" t="s">
        <v>50</v>
      </c>
      <c r="B91" s="1751" t="s">
        <v>58</v>
      </c>
      <c r="C91" s="1752"/>
      <c r="D91" s="1751" t="s">
        <v>59</v>
      </c>
      <c r="E91" s="1753"/>
      <c r="F91" s="1753"/>
      <c r="G91" s="1752"/>
      <c r="H91" s="385"/>
      <c r="I91" s="386"/>
    </row>
    <row r="92" spans="1:9" ht="25.5" customHeight="1" x14ac:dyDescent="0.2">
      <c r="A92" s="384" t="s">
        <v>50</v>
      </c>
      <c r="B92" s="1751"/>
      <c r="C92" s="1752"/>
      <c r="D92" s="1751" t="s">
        <v>240</v>
      </c>
      <c r="E92" s="1753"/>
      <c r="F92" s="1753"/>
      <c r="G92" s="1752"/>
      <c r="H92" s="385"/>
      <c r="I92" s="386"/>
    </row>
    <row r="93" spans="1:9" ht="38.25" customHeight="1" x14ac:dyDescent="0.2">
      <c r="A93" s="384" t="s">
        <v>50</v>
      </c>
      <c r="B93" s="1751"/>
      <c r="C93" s="1752"/>
      <c r="D93" s="1751" t="s">
        <v>54</v>
      </c>
      <c r="E93" s="1753"/>
      <c r="F93" s="1753"/>
      <c r="G93" s="1752"/>
      <c r="H93" s="385"/>
      <c r="I93" s="386"/>
    </row>
    <row r="94" spans="1:9" ht="27.75" customHeight="1" x14ac:dyDescent="0.2">
      <c r="A94" s="384" t="s">
        <v>50</v>
      </c>
      <c r="B94" s="1751"/>
      <c r="C94" s="1752"/>
      <c r="D94" s="1751" t="s">
        <v>55</v>
      </c>
      <c r="E94" s="1753"/>
      <c r="F94" s="1753"/>
      <c r="G94" s="1752"/>
      <c r="H94" s="385"/>
      <c r="I94" s="386"/>
    </row>
    <row r="95" spans="1:9" ht="52.5" customHeight="1" x14ac:dyDescent="0.2">
      <c r="A95" s="380" t="s">
        <v>50</v>
      </c>
      <c r="B95" s="1773" t="s">
        <v>116</v>
      </c>
      <c r="C95" s="1774"/>
      <c r="D95" s="1773"/>
      <c r="E95" s="1775"/>
      <c r="F95" s="1775"/>
      <c r="G95" s="1774"/>
      <c r="H95" s="378" t="s">
        <v>129</v>
      </c>
      <c r="I95" s="376"/>
    </row>
    <row r="96" spans="1:9" ht="117" customHeight="1" x14ac:dyDescent="0.2">
      <c r="A96" s="389" t="s">
        <v>87</v>
      </c>
      <c r="B96" s="1768" t="s">
        <v>46</v>
      </c>
      <c r="C96" s="1769"/>
      <c r="D96" s="1770" t="s">
        <v>337</v>
      </c>
      <c r="E96" s="1771"/>
      <c r="F96" s="1771"/>
      <c r="G96" s="1772"/>
      <c r="H96" s="390" t="s">
        <v>338</v>
      </c>
      <c r="I96" s="391">
        <v>169398.39999999999</v>
      </c>
    </row>
    <row r="97" spans="1:256" ht="33.75" customHeight="1" x14ac:dyDescent="0.2">
      <c r="A97" s="383" t="s">
        <v>50</v>
      </c>
      <c r="B97" s="1754" t="s">
        <v>51</v>
      </c>
      <c r="C97" s="1755"/>
      <c r="D97" s="1754"/>
      <c r="E97" s="1756"/>
      <c r="F97" s="1756"/>
      <c r="G97" s="1755"/>
      <c r="H97" s="387"/>
      <c r="I97" s="388"/>
    </row>
    <row r="98" spans="1:256" ht="15.75" customHeight="1" x14ac:dyDescent="0.2">
      <c r="A98" s="384" t="s">
        <v>50</v>
      </c>
      <c r="B98" s="1751" t="s">
        <v>58</v>
      </c>
      <c r="C98" s="1752"/>
      <c r="D98" s="1751" t="s">
        <v>59</v>
      </c>
      <c r="E98" s="1753"/>
      <c r="F98" s="1753"/>
      <c r="G98" s="1752"/>
      <c r="H98" s="385"/>
      <c r="I98" s="386"/>
    </row>
    <row r="99" spans="1:256" ht="25.5" customHeight="1" x14ac:dyDescent="0.2">
      <c r="A99" s="384" t="s">
        <v>50</v>
      </c>
      <c r="B99" s="1751"/>
      <c r="C99" s="1752"/>
      <c r="D99" s="1751" t="s">
        <v>240</v>
      </c>
      <c r="E99" s="1753"/>
      <c r="F99" s="1753"/>
      <c r="G99" s="1752"/>
      <c r="H99" s="385"/>
      <c r="I99" s="386"/>
    </row>
    <row r="100" spans="1:256" ht="38.25" customHeight="1" x14ac:dyDescent="0.2">
      <c r="A100" s="384" t="s">
        <v>50</v>
      </c>
      <c r="B100" s="1751"/>
      <c r="C100" s="1752"/>
      <c r="D100" s="1751" t="s">
        <v>54</v>
      </c>
      <c r="E100" s="1753"/>
      <c r="F100" s="1753"/>
      <c r="G100" s="1752"/>
      <c r="H100" s="385"/>
      <c r="I100" s="386"/>
    </row>
    <row r="101" spans="1:256" ht="25.5" customHeight="1" x14ac:dyDescent="0.2">
      <c r="A101" s="384" t="s">
        <v>50</v>
      </c>
      <c r="B101" s="1751"/>
      <c r="C101" s="1752"/>
      <c r="D101" s="1751" t="s">
        <v>55</v>
      </c>
      <c r="E101" s="1753"/>
      <c r="F101" s="1753"/>
      <c r="G101" s="1752"/>
      <c r="H101" s="385"/>
      <c r="I101" s="386"/>
    </row>
    <row r="102" spans="1:256" ht="51" customHeight="1" x14ac:dyDescent="0.2">
      <c r="A102" s="380" t="s">
        <v>50</v>
      </c>
      <c r="B102" s="1773" t="s">
        <v>116</v>
      </c>
      <c r="C102" s="1774"/>
      <c r="D102" s="1773"/>
      <c r="E102" s="1775"/>
      <c r="F102" s="1775"/>
      <c r="G102" s="1774"/>
      <c r="H102" s="378" t="s">
        <v>129</v>
      </c>
      <c r="I102" s="376"/>
    </row>
    <row r="103" spans="1:256" ht="117.75" customHeight="1" x14ac:dyDescent="0.2">
      <c r="A103" s="389" t="s">
        <v>97</v>
      </c>
      <c r="B103" s="1768" t="s">
        <v>46</v>
      </c>
      <c r="C103" s="1769"/>
      <c r="D103" s="1770" t="s">
        <v>352</v>
      </c>
      <c r="E103" s="1771"/>
      <c r="F103" s="1771"/>
      <c r="G103" s="1772"/>
      <c r="H103" s="390" t="s">
        <v>353</v>
      </c>
      <c r="I103" s="391">
        <v>95460.35</v>
      </c>
    </row>
    <row r="104" spans="1:256" ht="33.75" customHeight="1" x14ac:dyDescent="0.2">
      <c r="A104" s="383" t="s">
        <v>50</v>
      </c>
      <c r="B104" s="1754" t="s">
        <v>51</v>
      </c>
      <c r="C104" s="1755"/>
      <c r="D104" s="1754"/>
      <c r="E104" s="1756"/>
      <c r="F104" s="1756"/>
      <c r="G104" s="1755"/>
      <c r="H104" s="387"/>
      <c r="I104" s="388"/>
    </row>
    <row r="105" spans="1:256" ht="30.75" customHeight="1" x14ac:dyDescent="0.2">
      <c r="A105" s="384" t="s">
        <v>50</v>
      </c>
      <c r="B105" s="1751" t="s">
        <v>58</v>
      </c>
      <c r="C105" s="1752"/>
      <c r="D105" s="1751" t="s">
        <v>59</v>
      </c>
      <c r="E105" s="1753"/>
      <c r="F105" s="1753"/>
      <c r="G105" s="1752"/>
      <c r="H105" s="385"/>
      <c r="I105" s="386"/>
    </row>
    <row r="106" spans="1:256" ht="15.75" customHeight="1" x14ac:dyDescent="0.2">
      <c r="A106" s="384" t="s">
        <v>50</v>
      </c>
      <c r="B106" s="1751"/>
      <c r="C106" s="1752"/>
      <c r="D106" s="1751" t="s">
        <v>240</v>
      </c>
      <c r="E106" s="1753"/>
      <c r="F106" s="1753"/>
      <c r="G106" s="1752"/>
      <c r="H106" s="385"/>
      <c r="I106" s="386"/>
    </row>
    <row r="107" spans="1:256" ht="25.5" customHeight="1" x14ac:dyDescent="0.2">
      <c r="A107" s="384" t="s">
        <v>50</v>
      </c>
      <c r="B107" s="1751"/>
      <c r="C107" s="1752"/>
      <c r="D107" s="1751" t="s">
        <v>54</v>
      </c>
      <c r="E107" s="1753"/>
      <c r="F107" s="1753"/>
      <c r="G107" s="1752"/>
      <c r="H107" s="385"/>
      <c r="I107" s="386"/>
    </row>
    <row r="108" spans="1:256" ht="12.75" customHeight="1" x14ac:dyDescent="0.2">
      <c r="A108" s="384" t="s">
        <v>50</v>
      </c>
      <c r="B108" s="1751"/>
      <c r="C108" s="1752"/>
      <c r="D108" s="1751" t="s">
        <v>55</v>
      </c>
      <c r="E108" s="1753"/>
      <c r="F108" s="1753"/>
      <c r="G108" s="1752"/>
      <c r="H108" s="385"/>
      <c r="I108" s="386"/>
    </row>
    <row r="109" spans="1:256" ht="57" customHeight="1" x14ac:dyDescent="0.25">
      <c r="A109" s="380" t="s">
        <v>50</v>
      </c>
      <c r="B109" s="1773" t="s">
        <v>116</v>
      </c>
      <c r="C109" s="1774"/>
      <c r="D109" s="1773"/>
      <c r="E109" s="1775"/>
      <c r="F109" s="1775"/>
      <c r="G109" s="1774"/>
      <c r="H109" s="378" t="s">
        <v>129</v>
      </c>
      <c r="I109" s="376"/>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row>
    <row r="110" spans="1:256" ht="90.75" customHeight="1" x14ac:dyDescent="0.25">
      <c r="A110" s="389" t="s">
        <v>100</v>
      </c>
      <c r="B110" s="1768" t="s">
        <v>84</v>
      </c>
      <c r="C110" s="1769"/>
      <c r="D110" s="1770" t="s">
        <v>354</v>
      </c>
      <c r="E110" s="1771"/>
      <c r="F110" s="1771"/>
      <c r="G110" s="1772"/>
      <c r="H110" s="390" t="s">
        <v>355</v>
      </c>
      <c r="I110" s="391">
        <v>13788</v>
      </c>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row>
    <row r="111" spans="1:256" ht="18" customHeight="1" x14ac:dyDescent="0.25">
      <c r="A111" s="383" t="s">
        <v>50</v>
      </c>
      <c r="B111" s="1754" t="s">
        <v>51</v>
      </c>
      <c r="C111" s="1755"/>
      <c r="D111" s="1754"/>
      <c r="E111" s="1756"/>
      <c r="F111" s="1756"/>
      <c r="G111" s="1755"/>
      <c r="H111" s="387"/>
      <c r="I111" s="388"/>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row>
    <row r="112" spans="1:256" ht="33.75" customHeight="1" x14ac:dyDescent="0.25">
      <c r="A112" s="384" t="s">
        <v>50</v>
      </c>
      <c r="B112" s="1751" t="s">
        <v>80</v>
      </c>
      <c r="C112" s="1752"/>
      <c r="D112" s="1751" t="s">
        <v>85</v>
      </c>
      <c r="E112" s="1753"/>
      <c r="F112" s="1753"/>
      <c r="G112" s="1752"/>
      <c r="H112" s="385"/>
      <c r="I112" s="386"/>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row>
    <row r="113" spans="1:256" ht="42.75" customHeight="1" x14ac:dyDescent="0.25">
      <c r="A113" s="384" t="s">
        <v>50</v>
      </c>
      <c r="B113" s="1751"/>
      <c r="C113" s="1752"/>
      <c r="D113" s="1751" t="s">
        <v>240</v>
      </c>
      <c r="E113" s="1753"/>
      <c r="F113" s="1753"/>
      <c r="G113" s="1752"/>
      <c r="H113" s="385"/>
      <c r="I113" s="386"/>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row>
    <row r="114" spans="1:256" ht="28.5" customHeight="1" x14ac:dyDescent="0.2">
      <c r="A114" s="380" t="s">
        <v>50</v>
      </c>
      <c r="B114" s="1773" t="s">
        <v>116</v>
      </c>
      <c r="C114" s="1774"/>
      <c r="D114" s="1773"/>
      <c r="E114" s="1775"/>
      <c r="F114" s="1775"/>
      <c r="G114" s="1774"/>
      <c r="H114" s="378" t="s">
        <v>75</v>
      </c>
      <c r="I114" s="376"/>
    </row>
    <row r="115" spans="1:256" ht="89.25" customHeight="1" x14ac:dyDescent="0.2">
      <c r="A115" s="389" t="s">
        <v>101</v>
      </c>
      <c r="B115" s="1768" t="s">
        <v>98</v>
      </c>
      <c r="C115" s="1769"/>
      <c r="D115" s="1770" t="s">
        <v>259</v>
      </c>
      <c r="E115" s="1771"/>
      <c r="F115" s="1771"/>
      <c r="G115" s="1772"/>
      <c r="H115" s="390" t="s">
        <v>260</v>
      </c>
      <c r="I115" s="391">
        <v>6354.74</v>
      </c>
    </row>
    <row r="116" spans="1:256" ht="12.75" customHeight="1" x14ac:dyDescent="0.2">
      <c r="A116" s="383" t="s">
        <v>50</v>
      </c>
      <c r="B116" s="1754" t="s">
        <v>51</v>
      </c>
      <c r="C116" s="1755"/>
      <c r="D116" s="1754"/>
      <c r="E116" s="1756"/>
      <c r="F116" s="1756"/>
      <c r="G116" s="1755"/>
      <c r="H116" s="387"/>
      <c r="I116" s="388"/>
    </row>
    <row r="117" spans="1:256" ht="12.75" customHeight="1" x14ac:dyDescent="0.2">
      <c r="A117" s="384" t="s">
        <v>50</v>
      </c>
      <c r="B117" s="1751" t="s">
        <v>80</v>
      </c>
      <c r="C117" s="1752"/>
      <c r="D117" s="1751" t="s">
        <v>99</v>
      </c>
      <c r="E117" s="1753"/>
      <c r="F117" s="1753"/>
      <c r="G117" s="1752"/>
      <c r="H117" s="385"/>
      <c r="I117" s="386"/>
    </row>
    <row r="118" spans="1:256" ht="12.75" customHeight="1" x14ac:dyDescent="0.2">
      <c r="A118" s="384" t="s">
        <v>50</v>
      </c>
      <c r="B118" s="1751"/>
      <c r="C118" s="1752"/>
      <c r="D118" s="1751" t="s">
        <v>240</v>
      </c>
      <c r="E118" s="1753"/>
      <c r="F118" s="1753"/>
      <c r="G118" s="1752"/>
      <c r="H118" s="385"/>
      <c r="I118" s="386"/>
    </row>
    <row r="119" spans="1:256" ht="12.75" customHeight="1" x14ac:dyDescent="0.2">
      <c r="A119" s="380" t="s">
        <v>50</v>
      </c>
      <c r="B119" s="1773" t="s">
        <v>116</v>
      </c>
      <c r="C119" s="1774"/>
      <c r="D119" s="1773"/>
      <c r="E119" s="1775"/>
      <c r="F119" s="1775"/>
      <c r="G119" s="1774"/>
      <c r="H119" s="378" t="s">
        <v>75</v>
      </c>
      <c r="I119" s="376"/>
    </row>
    <row r="120" spans="1:256" ht="12.75" customHeight="1" x14ac:dyDescent="0.2">
      <c r="A120" s="380" t="s">
        <v>102</v>
      </c>
      <c r="B120" s="1776" t="s">
        <v>6</v>
      </c>
      <c r="C120" s="1777"/>
      <c r="D120" s="1776"/>
      <c r="E120" s="1778"/>
      <c r="F120" s="1778"/>
      <c r="G120" s="1777"/>
      <c r="H120" s="381"/>
      <c r="I120" s="382">
        <v>983821.55</v>
      </c>
    </row>
    <row r="121" spans="1:256" ht="12.75" customHeight="1" x14ac:dyDescent="0.2">
      <c r="A121" s="371" t="s">
        <v>103</v>
      </c>
      <c r="B121" s="1779" t="s">
        <v>7</v>
      </c>
      <c r="C121" s="1780"/>
      <c r="D121" s="1779"/>
      <c r="E121" s="1781"/>
      <c r="F121" s="1781"/>
      <c r="G121" s="1780"/>
      <c r="H121" s="370" t="s">
        <v>339</v>
      </c>
      <c r="I121" s="372">
        <v>98382.16</v>
      </c>
    </row>
    <row r="122" spans="1:256" ht="12.75" customHeight="1" x14ac:dyDescent="0.2">
      <c r="A122" s="371" t="s">
        <v>105</v>
      </c>
      <c r="B122" s="1779" t="s">
        <v>104</v>
      </c>
      <c r="C122" s="1780"/>
      <c r="D122" s="1779"/>
      <c r="E122" s="1781"/>
      <c r="F122" s="1781"/>
      <c r="G122" s="1780"/>
      <c r="H122" s="370" t="s">
        <v>26</v>
      </c>
      <c r="I122" s="372">
        <v>160571.26999999999</v>
      </c>
    </row>
    <row r="123" spans="1:256" ht="12.75" customHeight="1" x14ac:dyDescent="0.2">
      <c r="A123" s="371" t="s">
        <v>106</v>
      </c>
      <c r="B123" s="1779" t="s">
        <v>27</v>
      </c>
      <c r="C123" s="1780"/>
      <c r="D123" s="1779"/>
      <c r="E123" s="1781"/>
      <c r="F123" s="1781"/>
      <c r="G123" s="1780"/>
      <c r="H123" s="370" t="s">
        <v>26</v>
      </c>
      <c r="I123" s="372">
        <v>21186.44</v>
      </c>
    </row>
    <row r="124" spans="1:256" ht="25.5" x14ac:dyDescent="0.2">
      <c r="A124" s="371" t="s">
        <v>107</v>
      </c>
      <c r="B124" s="1779" t="s">
        <v>28</v>
      </c>
      <c r="C124" s="1780"/>
      <c r="D124" s="1779"/>
      <c r="E124" s="1781"/>
      <c r="F124" s="1781"/>
      <c r="G124" s="1780"/>
      <c r="H124" s="370" t="s">
        <v>340</v>
      </c>
      <c r="I124" s="372">
        <v>1263961.42</v>
      </c>
    </row>
    <row r="125" spans="1:256" x14ac:dyDescent="0.2">
      <c r="A125" s="371" t="s">
        <v>108</v>
      </c>
      <c r="B125" s="1779" t="s">
        <v>8</v>
      </c>
      <c r="C125" s="1780"/>
      <c r="D125" s="1779"/>
      <c r="E125" s="1781"/>
      <c r="F125" s="1781"/>
      <c r="G125" s="1780"/>
      <c r="H125" s="370" t="s">
        <v>617</v>
      </c>
      <c r="I125" s="372">
        <f>I124*0.2</f>
        <v>252792.28399999999</v>
      </c>
    </row>
    <row r="126" spans="1:256" ht="12.75" customHeight="1" x14ac:dyDescent="0.2">
      <c r="A126" s="371" t="s">
        <v>125</v>
      </c>
      <c r="B126" s="1782" t="s">
        <v>9</v>
      </c>
      <c r="C126" s="1783"/>
      <c r="D126" s="1782"/>
      <c r="E126" s="1784"/>
      <c r="F126" s="1784"/>
      <c r="G126" s="1783"/>
      <c r="H126" s="373" t="s">
        <v>341</v>
      </c>
      <c r="I126" s="374">
        <f>I124+I125</f>
        <v>1516753.7039999999</v>
      </c>
    </row>
    <row r="127" spans="1:256" x14ac:dyDescent="0.2">
      <c r="A127" s="365"/>
      <c r="B127" s="365"/>
      <c r="C127" s="365"/>
      <c r="D127" s="365"/>
      <c r="E127" s="365"/>
      <c r="F127" s="365"/>
      <c r="G127" s="365"/>
      <c r="H127" s="365"/>
      <c r="I127" s="365"/>
    </row>
    <row r="129" spans="1:256" s="364" customFormat="1" ht="12.75" customHeight="1" x14ac:dyDescent="0.25">
      <c r="A129" s="3" t="s">
        <v>37</v>
      </c>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row>
    <row r="130" spans="1:256" s="364" customFormat="1" ht="13.5" customHeight="1" x14ac:dyDescent="0.25">
      <c r="A130" s="3" t="s">
        <v>10</v>
      </c>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row>
    <row r="131" spans="1:256" s="364" customFormat="1" ht="18" customHeight="1" x14ac:dyDescent="0.25">
      <c r="A131" s="3" t="s">
        <v>11</v>
      </c>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row>
    <row r="132" spans="1:256" s="364" customFormat="1" ht="18.75" customHeight="1" x14ac:dyDescent="0.25">
      <c r="A132" s="4" t="s">
        <v>12</v>
      </c>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row>
    <row r="133" spans="1:256" s="364" customFormat="1" ht="17.25" customHeight="1" x14ac:dyDescent="0.25">
      <c r="A133" s="3" t="s">
        <v>521</v>
      </c>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row>
    <row r="134" spans="1:256" s="364" customFormat="1" x14ac:dyDescent="0.2">
      <c r="A134" s="363"/>
      <c r="B134" s="363"/>
      <c r="C134" s="363"/>
      <c r="D134" s="363"/>
      <c r="E134" s="363"/>
      <c r="F134" s="363"/>
      <c r="G134" s="363"/>
      <c r="H134" s="363"/>
      <c r="I134" s="363"/>
    </row>
    <row r="135" spans="1:256" s="364" customFormat="1" x14ac:dyDescent="0.2">
      <c r="A135" s="363"/>
      <c r="B135" s="363"/>
      <c r="C135" s="363"/>
      <c r="D135" s="363"/>
      <c r="E135" s="363"/>
      <c r="F135" s="363"/>
      <c r="G135" s="363"/>
      <c r="H135" s="363"/>
      <c r="I135" s="363"/>
    </row>
  </sheetData>
  <mergeCells count="205">
    <mergeCell ref="A27:I27"/>
    <mergeCell ref="B105:C105"/>
    <mergeCell ref="D105:G105"/>
    <mergeCell ref="B106:C106"/>
    <mergeCell ref="D106:G106"/>
    <mergeCell ref="B107:C107"/>
    <mergeCell ref="D107:G107"/>
    <mergeCell ref="A29:I29"/>
    <mergeCell ref="C1:I1"/>
    <mergeCell ref="A10:I10"/>
    <mergeCell ref="A11:I11"/>
    <mergeCell ref="A13:I13"/>
    <mergeCell ref="A15:I15"/>
    <mergeCell ref="A17:I17"/>
    <mergeCell ref="A19:I19"/>
    <mergeCell ref="A23:I23"/>
    <mergeCell ref="A25:I25"/>
    <mergeCell ref="A21:I21"/>
    <mergeCell ref="B102:C102"/>
    <mergeCell ref="D102:G102"/>
    <mergeCell ref="B103:C103"/>
    <mergeCell ref="D103:G103"/>
    <mergeCell ref="B104:C104"/>
    <mergeCell ref="D104:G104"/>
    <mergeCell ref="B99:C99"/>
    <mergeCell ref="D99:G99"/>
    <mergeCell ref="B100:C100"/>
    <mergeCell ref="D100:G100"/>
    <mergeCell ref="B101:C101"/>
    <mergeCell ref="D101:G101"/>
    <mergeCell ref="B91:C91"/>
    <mergeCell ref="D91:G91"/>
    <mergeCell ref="B92:C92"/>
    <mergeCell ref="D92:G92"/>
    <mergeCell ref="B96:C96"/>
    <mergeCell ref="D96:G96"/>
    <mergeCell ref="B97:C97"/>
    <mergeCell ref="D97:G97"/>
    <mergeCell ref="B98:C98"/>
    <mergeCell ref="D98:G98"/>
    <mergeCell ref="B93:C93"/>
    <mergeCell ref="D93:G93"/>
    <mergeCell ref="B94:C94"/>
    <mergeCell ref="D94:G94"/>
    <mergeCell ref="B95:C95"/>
    <mergeCell ref="D95:G95"/>
    <mergeCell ref="B75:C75"/>
    <mergeCell ref="D75:G75"/>
    <mergeCell ref="B76:C76"/>
    <mergeCell ref="D76:G76"/>
    <mergeCell ref="B77:C77"/>
    <mergeCell ref="D77:G77"/>
    <mergeCell ref="I88:I89"/>
    <mergeCell ref="B90:C90"/>
    <mergeCell ref="D90:G90"/>
    <mergeCell ref="B87:C87"/>
    <mergeCell ref="D87:G87"/>
    <mergeCell ref="B81:C81"/>
    <mergeCell ref="D81:G81"/>
    <mergeCell ref="B82:C82"/>
    <mergeCell ref="D82:G82"/>
    <mergeCell ref="B83:C83"/>
    <mergeCell ref="D83:G83"/>
    <mergeCell ref="B78:C78"/>
    <mergeCell ref="D78:G78"/>
    <mergeCell ref="B79:C79"/>
    <mergeCell ref="D79:G79"/>
    <mergeCell ref="B80:C80"/>
    <mergeCell ref="D80:G80"/>
    <mergeCell ref="B72:C72"/>
    <mergeCell ref="D72:G72"/>
    <mergeCell ref="B73:C73"/>
    <mergeCell ref="D73:G73"/>
    <mergeCell ref="B74:C74"/>
    <mergeCell ref="D74:G74"/>
    <mergeCell ref="B69:C69"/>
    <mergeCell ref="D69:G69"/>
    <mergeCell ref="B70:C70"/>
    <mergeCell ref="D70:G70"/>
    <mergeCell ref="B71:C71"/>
    <mergeCell ref="D71:G71"/>
    <mergeCell ref="B66:C66"/>
    <mergeCell ref="D66:G66"/>
    <mergeCell ref="B67:C67"/>
    <mergeCell ref="D67:G67"/>
    <mergeCell ref="B68:C68"/>
    <mergeCell ref="D68:G68"/>
    <mergeCell ref="B63:C63"/>
    <mergeCell ref="D63:G63"/>
    <mergeCell ref="B64:C64"/>
    <mergeCell ref="D64:G64"/>
    <mergeCell ref="B65:C65"/>
    <mergeCell ref="D65:G65"/>
    <mergeCell ref="B60:C60"/>
    <mergeCell ref="D60:G60"/>
    <mergeCell ref="B61:C61"/>
    <mergeCell ref="D61:G61"/>
    <mergeCell ref="B62:C62"/>
    <mergeCell ref="D62:G62"/>
    <mergeCell ref="B57:C57"/>
    <mergeCell ref="D57:G57"/>
    <mergeCell ref="B58:C58"/>
    <mergeCell ref="D58:G58"/>
    <mergeCell ref="B59:C59"/>
    <mergeCell ref="D59:G59"/>
    <mergeCell ref="B49:C49"/>
    <mergeCell ref="D49:G49"/>
    <mergeCell ref="B50:C50"/>
    <mergeCell ref="D50:G50"/>
    <mergeCell ref="B54:C54"/>
    <mergeCell ref="D54:G54"/>
    <mergeCell ref="B55:C55"/>
    <mergeCell ref="D55:G55"/>
    <mergeCell ref="B56:C56"/>
    <mergeCell ref="D56:G56"/>
    <mergeCell ref="B51:C51"/>
    <mergeCell ref="D51:G51"/>
    <mergeCell ref="B52:C52"/>
    <mergeCell ref="D52:G52"/>
    <mergeCell ref="B53:C53"/>
    <mergeCell ref="D53:G53"/>
    <mergeCell ref="B38:C38"/>
    <mergeCell ref="D38:G38"/>
    <mergeCell ref="B48:C48"/>
    <mergeCell ref="D48:G48"/>
    <mergeCell ref="B45:C45"/>
    <mergeCell ref="D45:G45"/>
    <mergeCell ref="B46:C46"/>
    <mergeCell ref="D46:G46"/>
    <mergeCell ref="B47:C47"/>
    <mergeCell ref="D47:G47"/>
    <mergeCell ref="B44:C44"/>
    <mergeCell ref="D44:G44"/>
    <mergeCell ref="B42:C42"/>
    <mergeCell ref="D42:G42"/>
    <mergeCell ref="B43:C43"/>
    <mergeCell ref="D43:G43"/>
    <mergeCell ref="B39:C39"/>
    <mergeCell ref="D39:G39"/>
    <mergeCell ref="B40:C40"/>
    <mergeCell ref="D40:G40"/>
    <mergeCell ref="B41:C41"/>
    <mergeCell ref="D41:G41"/>
    <mergeCell ref="B36:C36"/>
    <mergeCell ref="D36:G36"/>
    <mergeCell ref="B37:C37"/>
    <mergeCell ref="D37:G37"/>
    <mergeCell ref="B34:C34"/>
    <mergeCell ref="D34:G34"/>
    <mergeCell ref="B35:C35"/>
    <mergeCell ref="D35:G35"/>
    <mergeCell ref="B31:C31"/>
    <mergeCell ref="D31:G31"/>
    <mergeCell ref="B32:C32"/>
    <mergeCell ref="D32:G32"/>
    <mergeCell ref="B33:C33"/>
    <mergeCell ref="D33:G33"/>
    <mergeCell ref="B126:C126"/>
    <mergeCell ref="D126:G126"/>
    <mergeCell ref="B123:C123"/>
    <mergeCell ref="D123:G123"/>
    <mergeCell ref="B124:C124"/>
    <mergeCell ref="D124:G124"/>
    <mergeCell ref="B125:C125"/>
    <mergeCell ref="D125:G125"/>
    <mergeCell ref="B120:C120"/>
    <mergeCell ref="D120:G120"/>
    <mergeCell ref="B121:C121"/>
    <mergeCell ref="D121:G121"/>
    <mergeCell ref="B122:C122"/>
    <mergeCell ref="D122:G122"/>
    <mergeCell ref="B117:C117"/>
    <mergeCell ref="D117:G117"/>
    <mergeCell ref="B118:C118"/>
    <mergeCell ref="D118:G118"/>
    <mergeCell ref="B119:C119"/>
    <mergeCell ref="D119:G119"/>
    <mergeCell ref="B114:C114"/>
    <mergeCell ref="D114:G114"/>
    <mergeCell ref="B115:C115"/>
    <mergeCell ref="D115:G115"/>
    <mergeCell ref="B116:C116"/>
    <mergeCell ref="D116:G116"/>
    <mergeCell ref="B111:C111"/>
    <mergeCell ref="D111:G111"/>
    <mergeCell ref="B112:C112"/>
    <mergeCell ref="D112:G112"/>
    <mergeCell ref="B113:C113"/>
    <mergeCell ref="D113:G113"/>
    <mergeCell ref="B108:C108"/>
    <mergeCell ref="D108:G108"/>
    <mergeCell ref="B109:C109"/>
    <mergeCell ref="D109:G109"/>
    <mergeCell ref="B110:C110"/>
    <mergeCell ref="D110:G110"/>
    <mergeCell ref="A88:A89"/>
    <mergeCell ref="B88:C89"/>
    <mergeCell ref="D88:G89"/>
    <mergeCell ref="H88:H89"/>
    <mergeCell ref="B84:C84"/>
    <mergeCell ref="D84:G84"/>
    <mergeCell ref="B85:C85"/>
    <mergeCell ref="D85:G85"/>
    <mergeCell ref="B86:C86"/>
    <mergeCell ref="D86:G86"/>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topLeftCell="A19" zoomScaleNormal="100" workbookViewId="0">
      <selection activeCell="I31" sqref="I31"/>
    </sheetView>
  </sheetViews>
  <sheetFormatPr defaultColWidth="11.5703125" defaultRowHeight="12.75" x14ac:dyDescent="0.2"/>
  <cols>
    <col min="1" max="1" width="3.7109375" style="230" customWidth="1"/>
    <col min="2" max="2" width="10.7109375" style="230" customWidth="1"/>
    <col min="3" max="3" width="12.85546875" style="230" customWidth="1"/>
    <col min="4" max="6" width="9.28515625" style="230" customWidth="1"/>
    <col min="7" max="7" width="13.140625" style="230" customWidth="1"/>
    <col min="8" max="8" width="18" style="230" customWidth="1"/>
    <col min="9" max="9" width="15.7109375" style="230" customWidth="1"/>
    <col min="10" max="10" width="19.7109375" style="309" customWidth="1"/>
    <col min="11" max="256" width="11.5703125" style="309"/>
    <col min="257" max="257" width="3.7109375" style="309" customWidth="1"/>
    <col min="258" max="259" width="10.7109375" style="309" customWidth="1"/>
    <col min="260" max="263" width="9.28515625" style="309" customWidth="1"/>
    <col min="264" max="264" width="14.5703125" style="309" customWidth="1"/>
    <col min="265" max="265" width="17.7109375" style="309" customWidth="1"/>
    <col min="266" max="266" width="19.7109375" style="309" customWidth="1"/>
    <col min="267" max="512" width="11.5703125" style="309"/>
    <col min="513" max="513" width="3.7109375" style="309" customWidth="1"/>
    <col min="514" max="515" width="10.7109375" style="309" customWidth="1"/>
    <col min="516" max="519" width="9.28515625" style="309" customWidth="1"/>
    <col min="520" max="520" width="14.5703125" style="309" customWidth="1"/>
    <col min="521" max="521" width="17.7109375" style="309" customWidth="1"/>
    <col min="522" max="522" width="19.7109375" style="309" customWidth="1"/>
    <col min="523" max="768" width="11.5703125" style="309"/>
    <col min="769" max="769" width="3.7109375" style="309" customWidth="1"/>
    <col min="770" max="771" width="10.7109375" style="309" customWidth="1"/>
    <col min="772" max="775" width="9.28515625" style="309" customWidth="1"/>
    <col min="776" max="776" width="14.5703125" style="309" customWidth="1"/>
    <col min="777" max="777" width="17.7109375" style="309" customWidth="1"/>
    <col min="778" max="778" width="19.7109375" style="309" customWidth="1"/>
    <col min="779" max="1024" width="11.5703125" style="309"/>
    <col min="1025" max="1025" width="3.7109375" style="309" customWidth="1"/>
    <col min="1026" max="1027" width="10.7109375" style="309" customWidth="1"/>
    <col min="1028" max="1031" width="9.28515625" style="309" customWidth="1"/>
    <col min="1032" max="1032" width="14.5703125" style="309" customWidth="1"/>
    <col min="1033" max="1033" width="17.7109375" style="309" customWidth="1"/>
    <col min="1034" max="1034" width="19.7109375" style="309" customWidth="1"/>
    <col min="1035" max="1280" width="11.5703125" style="309"/>
    <col min="1281" max="1281" width="3.7109375" style="309" customWidth="1"/>
    <col min="1282" max="1283" width="10.7109375" style="309" customWidth="1"/>
    <col min="1284" max="1287" width="9.28515625" style="309" customWidth="1"/>
    <col min="1288" max="1288" width="14.5703125" style="309" customWidth="1"/>
    <col min="1289" max="1289" width="17.7109375" style="309" customWidth="1"/>
    <col min="1290" max="1290" width="19.7109375" style="309" customWidth="1"/>
    <col min="1291" max="1536" width="11.5703125" style="309"/>
    <col min="1537" max="1537" width="3.7109375" style="309" customWidth="1"/>
    <col min="1538" max="1539" width="10.7109375" style="309" customWidth="1"/>
    <col min="1540" max="1543" width="9.28515625" style="309" customWidth="1"/>
    <col min="1544" max="1544" width="14.5703125" style="309" customWidth="1"/>
    <col min="1545" max="1545" width="17.7109375" style="309" customWidth="1"/>
    <col min="1546" max="1546" width="19.7109375" style="309" customWidth="1"/>
    <col min="1547" max="1792" width="11.5703125" style="309"/>
    <col min="1793" max="1793" width="3.7109375" style="309" customWidth="1"/>
    <col min="1794" max="1795" width="10.7109375" style="309" customWidth="1"/>
    <col min="1796" max="1799" width="9.28515625" style="309" customWidth="1"/>
    <col min="1800" max="1800" width="14.5703125" style="309" customWidth="1"/>
    <col min="1801" max="1801" width="17.7109375" style="309" customWidth="1"/>
    <col min="1802" max="1802" width="19.7109375" style="309" customWidth="1"/>
    <col min="1803" max="2048" width="11.5703125" style="309"/>
    <col min="2049" max="2049" width="3.7109375" style="309" customWidth="1"/>
    <col min="2050" max="2051" width="10.7109375" style="309" customWidth="1"/>
    <col min="2052" max="2055" width="9.28515625" style="309" customWidth="1"/>
    <col min="2056" max="2056" width="14.5703125" style="309" customWidth="1"/>
    <col min="2057" max="2057" width="17.7109375" style="309" customWidth="1"/>
    <col min="2058" max="2058" width="19.7109375" style="309" customWidth="1"/>
    <col min="2059" max="2304" width="11.5703125" style="309"/>
    <col min="2305" max="2305" width="3.7109375" style="309" customWidth="1"/>
    <col min="2306" max="2307" width="10.7109375" style="309" customWidth="1"/>
    <col min="2308" max="2311" width="9.28515625" style="309" customWidth="1"/>
    <col min="2312" max="2312" width="14.5703125" style="309" customWidth="1"/>
    <col min="2313" max="2313" width="17.7109375" style="309" customWidth="1"/>
    <col min="2314" max="2314" width="19.7109375" style="309" customWidth="1"/>
    <col min="2315" max="2560" width="11.5703125" style="309"/>
    <col min="2561" max="2561" width="3.7109375" style="309" customWidth="1"/>
    <col min="2562" max="2563" width="10.7109375" style="309" customWidth="1"/>
    <col min="2564" max="2567" width="9.28515625" style="309" customWidth="1"/>
    <col min="2568" max="2568" width="14.5703125" style="309" customWidth="1"/>
    <col min="2569" max="2569" width="17.7109375" style="309" customWidth="1"/>
    <col min="2570" max="2570" width="19.7109375" style="309" customWidth="1"/>
    <col min="2571" max="2816" width="11.5703125" style="309"/>
    <col min="2817" max="2817" width="3.7109375" style="309" customWidth="1"/>
    <col min="2818" max="2819" width="10.7109375" style="309" customWidth="1"/>
    <col min="2820" max="2823" width="9.28515625" style="309" customWidth="1"/>
    <col min="2824" max="2824" width="14.5703125" style="309" customWidth="1"/>
    <col min="2825" max="2825" width="17.7109375" style="309" customWidth="1"/>
    <col min="2826" max="2826" width="19.7109375" style="309" customWidth="1"/>
    <col min="2827" max="3072" width="11.5703125" style="309"/>
    <col min="3073" max="3073" width="3.7109375" style="309" customWidth="1"/>
    <col min="3074" max="3075" width="10.7109375" style="309" customWidth="1"/>
    <col min="3076" max="3079" width="9.28515625" style="309" customWidth="1"/>
    <col min="3080" max="3080" width="14.5703125" style="309" customWidth="1"/>
    <col min="3081" max="3081" width="17.7109375" style="309" customWidth="1"/>
    <col min="3082" max="3082" width="19.7109375" style="309" customWidth="1"/>
    <col min="3083" max="3328" width="11.5703125" style="309"/>
    <col min="3329" max="3329" width="3.7109375" style="309" customWidth="1"/>
    <col min="3330" max="3331" width="10.7109375" style="309" customWidth="1"/>
    <col min="3332" max="3335" width="9.28515625" style="309" customWidth="1"/>
    <col min="3336" max="3336" width="14.5703125" style="309" customWidth="1"/>
    <col min="3337" max="3337" width="17.7109375" style="309" customWidth="1"/>
    <col min="3338" max="3338" width="19.7109375" style="309" customWidth="1"/>
    <col min="3339" max="3584" width="11.5703125" style="309"/>
    <col min="3585" max="3585" width="3.7109375" style="309" customWidth="1"/>
    <col min="3586" max="3587" width="10.7109375" style="309" customWidth="1"/>
    <col min="3588" max="3591" width="9.28515625" style="309" customWidth="1"/>
    <col min="3592" max="3592" width="14.5703125" style="309" customWidth="1"/>
    <col min="3593" max="3593" width="17.7109375" style="309" customWidth="1"/>
    <col min="3594" max="3594" width="19.7109375" style="309" customWidth="1"/>
    <col min="3595" max="3840" width="11.5703125" style="309"/>
    <col min="3841" max="3841" width="3.7109375" style="309" customWidth="1"/>
    <col min="3842" max="3843" width="10.7109375" style="309" customWidth="1"/>
    <col min="3844" max="3847" width="9.28515625" style="309" customWidth="1"/>
    <col min="3848" max="3848" width="14.5703125" style="309" customWidth="1"/>
    <col min="3849" max="3849" width="17.7109375" style="309" customWidth="1"/>
    <col min="3850" max="3850" width="19.7109375" style="309" customWidth="1"/>
    <col min="3851" max="4096" width="11.5703125" style="309"/>
    <col min="4097" max="4097" width="3.7109375" style="309" customWidth="1"/>
    <col min="4098" max="4099" width="10.7109375" style="309" customWidth="1"/>
    <col min="4100" max="4103" width="9.28515625" style="309" customWidth="1"/>
    <col min="4104" max="4104" width="14.5703125" style="309" customWidth="1"/>
    <col min="4105" max="4105" width="17.7109375" style="309" customWidth="1"/>
    <col min="4106" max="4106" width="19.7109375" style="309" customWidth="1"/>
    <col min="4107" max="4352" width="11.5703125" style="309"/>
    <col min="4353" max="4353" width="3.7109375" style="309" customWidth="1"/>
    <col min="4354" max="4355" width="10.7109375" style="309" customWidth="1"/>
    <col min="4356" max="4359" width="9.28515625" style="309" customWidth="1"/>
    <col min="4360" max="4360" width="14.5703125" style="309" customWidth="1"/>
    <col min="4361" max="4361" width="17.7109375" style="309" customWidth="1"/>
    <col min="4362" max="4362" width="19.7109375" style="309" customWidth="1"/>
    <col min="4363" max="4608" width="11.5703125" style="309"/>
    <col min="4609" max="4609" width="3.7109375" style="309" customWidth="1"/>
    <col min="4610" max="4611" width="10.7109375" style="309" customWidth="1"/>
    <col min="4612" max="4615" width="9.28515625" style="309" customWidth="1"/>
    <col min="4616" max="4616" width="14.5703125" style="309" customWidth="1"/>
    <col min="4617" max="4617" width="17.7109375" style="309" customWidth="1"/>
    <col min="4618" max="4618" width="19.7109375" style="309" customWidth="1"/>
    <col min="4619" max="4864" width="11.5703125" style="309"/>
    <col min="4865" max="4865" width="3.7109375" style="309" customWidth="1"/>
    <col min="4866" max="4867" width="10.7109375" style="309" customWidth="1"/>
    <col min="4868" max="4871" width="9.28515625" style="309" customWidth="1"/>
    <col min="4872" max="4872" width="14.5703125" style="309" customWidth="1"/>
    <col min="4873" max="4873" width="17.7109375" style="309" customWidth="1"/>
    <col min="4874" max="4874" width="19.7109375" style="309" customWidth="1"/>
    <col min="4875" max="5120" width="11.5703125" style="309"/>
    <col min="5121" max="5121" width="3.7109375" style="309" customWidth="1"/>
    <col min="5122" max="5123" width="10.7109375" style="309" customWidth="1"/>
    <col min="5124" max="5127" width="9.28515625" style="309" customWidth="1"/>
    <col min="5128" max="5128" width="14.5703125" style="309" customWidth="1"/>
    <col min="5129" max="5129" width="17.7109375" style="309" customWidth="1"/>
    <col min="5130" max="5130" width="19.7109375" style="309" customWidth="1"/>
    <col min="5131" max="5376" width="11.5703125" style="309"/>
    <col min="5377" max="5377" width="3.7109375" style="309" customWidth="1"/>
    <col min="5378" max="5379" width="10.7109375" style="309" customWidth="1"/>
    <col min="5380" max="5383" width="9.28515625" style="309" customWidth="1"/>
    <col min="5384" max="5384" width="14.5703125" style="309" customWidth="1"/>
    <col min="5385" max="5385" width="17.7109375" style="309" customWidth="1"/>
    <col min="5386" max="5386" width="19.7109375" style="309" customWidth="1"/>
    <col min="5387" max="5632" width="11.5703125" style="309"/>
    <col min="5633" max="5633" width="3.7109375" style="309" customWidth="1"/>
    <col min="5634" max="5635" width="10.7109375" style="309" customWidth="1"/>
    <col min="5636" max="5639" width="9.28515625" style="309" customWidth="1"/>
    <col min="5640" max="5640" width="14.5703125" style="309" customWidth="1"/>
    <col min="5641" max="5641" width="17.7109375" style="309" customWidth="1"/>
    <col min="5642" max="5642" width="19.7109375" style="309" customWidth="1"/>
    <col min="5643" max="5888" width="11.5703125" style="309"/>
    <col min="5889" max="5889" width="3.7109375" style="309" customWidth="1"/>
    <col min="5890" max="5891" width="10.7109375" style="309" customWidth="1"/>
    <col min="5892" max="5895" width="9.28515625" style="309" customWidth="1"/>
    <col min="5896" max="5896" width="14.5703125" style="309" customWidth="1"/>
    <col min="5897" max="5897" width="17.7109375" style="309" customWidth="1"/>
    <col min="5898" max="5898" width="19.7109375" style="309" customWidth="1"/>
    <col min="5899" max="6144" width="11.5703125" style="309"/>
    <col min="6145" max="6145" width="3.7109375" style="309" customWidth="1"/>
    <col min="6146" max="6147" width="10.7109375" style="309" customWidth="1"/>
    <col min="6148" max="6151" width="9.28515625" style="309" customWidth="1"/>
    <col min="6152" max="6152" width="14.5703125" style="309" customWidth="1"/>
    <col min="6153" max="6153" width="17.7109375" style="309" customWidth="1"/>
    <col min="6154" max="6154" width="19.7109375" style="309" customWidth="1"/>
    <col min="6155" max="6400" width="11.5703125" style="309"/>
    <col min="6401" max="6401" width="3.7109375" style="309" customWidth="1"/>
    <col min="6402" max="6403" width="10.7109375" style="309" customWidth="1"/>
    <col min="6404" max="6407" width="9.28515625" style="309" customWidth="1"/>
    <col min="6408" max="6408" width="14.5703125" style="309" customWidth="1"/>
    <col min="6409" max="6409" width="17.7109375" style="309" customWidth="1"/>
    <col min="6410" max="6410" width="19.7109375" style="309" customWidth="1"/>
    <col min="6411" max="6656" width="11.5703125" style="309"/>
    <col min="6657" max="6657" width="3.7109375" style="309" customWidth="1"/>
    <col min="6658" max="6659" width="10.7109375" style="309" customWidth="1"/>
    <col min="6660" max="6663" width="9.28515625" style="309" customWidth="1"/>
    <col min="6664" max="6664" width="14.5703125" style="309" customWidth="1"/>
    <col min="6665" max="6665" width="17.7109375" style="309" customWidth="1"/>
    <col min="6666" max="6666" width="19.7109375" style="309" customWidth="1"/>
    <col min="6667" max="6912" width="11.5703125" style="309"/>
    <col min="6913" max="6913" width="3.7109375" style="309" customWidth="1"/>
    <col min="6914" max="6915" width="10.7109375" style="309" customWidth="1"/>
    <col min="6916" max="6919" width="9.28515625" style="309" customWidth="1"/>
    <col min="6920" max="6920" width="14.5703125" style="309" customWidth="1"/>
    <col min="6921" max="6921" width="17.7109375" style="309" customWidth="1"/>
    <col min="6922" max="6922" width="19.7109375" style="309" customWidth="1"/>
    <col min="6923" max="7168" width="11.5703125" style="309"/>
    <col min="7169" max="7169" width="3.7109375" style="309" customWidth="1"/>
    <col min="7170" max="7171" width="10.7109375" style="309" customWidth="1"/>
    <col min="7172" max="7175" width="9.28515625" style="309" customWidth="1"/>
    <col min="7176" max="7176" width="14.5703125" style="309" customWidth="1"/>
    <col min="7177" max="7177" width="17.7109375" style="309" customWidth="1"/>
    <col min="7178" max="7178" width="19.7109375" style="309" customWidth="1"/>
    <col min="7179" max="7424" width="11.5703125" style="309"/>
    <col min="7425" max="7425" width="3.7109375" style="309" customWidth="1"/>
    <col min="7426" max="7427" width="10.7109375" style="309" customWidth="1"/>
    <col min="7428" max="7431" width="9.28515625" style="309" customWidth="1"/>
    <col min="7432" max="7432" width="14.5703125" style="309" customWidth="1"/>
    <col min="7433" max="7433" width="17.7109375" style="309" customWidth="1"/>
    <col min="7434" max="7434" width="19.7109375" style="309" customWidth="1"/>
    <col min="7435" max="7680" width="11.5703125" style="309"/>
    <col min="7681" max="7681" width="3.7109375" style="309" customWidth="1"/>
    <col min="7682" max="7683" width="10.7109375" style="309" customWidth="1"/>
    <col min="7684" max="7687" width="9.28515625" style="309" customWidth="1"/>
    <col min="7688" max="7688" width="14.5703125" style="309" customWidth="1"/>
    <col min="7689" max="7689" width="17.7109375" style="309" customWidth="1"/>
    <col min="7690" max="7690" width="19.7109375" style="309" customWidth="1"/>
    <col min="7691" max="7936" width="11.5703125" style="309"/>
    <col min="7937" max="7937" width="3.7109375" style="309" customWidth="1"/>
    <col min="7938" max="7939" width="10.7109375" style="309" customWidth="1"/>
    <col min="7940" max="7943" width="9.28515625" style="309" customWidth="1"/>
    <col min="7944" max="7944" width="14.5703125" style="309" customWidth="1"/>
    <col min="7945" max="7945" width="17.7109375" style="309" customWidth="1"/>
    <col min="7946" max="7946" width="19.7109375" style="309" customWidth="1"/>
    <col min="7947" max="8192" width="11.5703125" style="309"/>
    <col min="8193" max="8193" width="3.7109375" style="309" customWidth="1"/>
    <col min="8194" max="8195" width="10.7109375" style="309" customWidth="1"/>
    <col min="8196" max="8199" width="9.28515625" style="309" customWidth="1"/>
    <col min="8200" max="8200" width="14.5703125" style="309" customWidth="1"/>
    <col min="8201" max="8201" width="17.7109375" style="309" customWidth="1"/>
    <col min="8202" max="8202" width="19.7109375" style="309" customWidth="1"/>
    <col min="8203" max="8448" width="11.5703125" style="309"/>
    <col min="8449" max="8449" width="3.7109375" style="309" customWidth="1"/>
    <col min="8450" max="8451" width="10.7109375" style="309" customWidth="1"/>
    <col min="8452" max="8455" width="9.28515625" style="309" customWidth="1"/>
    <col min="8456" max="8456" width="14.5703125" style="309" customWidth="1"/>
    <col min="8457" max="8457" width="17.7109375" style="309" customWidth="1"/>
    <col min="8458" max="8458" width="19.7109375" style="309" customWidth="1"/>
    <col min="8459" max="8704" width="11.5703125" style="309"/>
    <col min="8705" max="8705" width="3.7109375" style="309" customWidth="1"/>
    <col min="8706" max="8707" width="10.7109375" style="309" customWidth="1"/>
    <col min="8708" max="8711" width="9.28515625" style="309" customWidth="1"/>
    <col min="8712" max="8712" width="14.5703125" style="309" customWidth="1"/>
    <col min="8713" max="8713" width="17.7109375" style="309" customWidth="1"/>
    <col min="8714" max="8714" width="19.7109375" style="309" customWidth="1"/>
    <col min="8715" max="8960" width="11.5703125" style="309"/>
    <col min="8961" max="8961" width="3.7109375" style="309" customWidth="1"/>
    <col min="8962" max="8963" width="10.7109375" style="309" customWidth="1"/>
    <col min="8964" max="8967" width="9.28515625" style="309" customWidth="1"/>
    <col min="8968" max="8968" width="14.5703125" style="309" customWidth="1"/>
    <col min="8969" max="8969" width="17.7109375" style="309" customWidth="1"/>
    <col min="8970" max="8970" width="19.7109375" style="309" customWidth="1"/>
    <col min="8971" max="9216" width="11.5703125" style="309"/>
    <col min="9217" max="9217" width="3.7109375" style="309" customWidth="1"/>
    <col min="9218" max="9219" width="10.7109375" style="309" customWidth="1"/>
    <col min="9220" max="9223" width="9.28515625" style="309" customWidth="1"/>
    <col min="9224" max="9224" width="14.5703125" style="309" customWidth="1"/>
    <col min="9225" max="9225" width="17.7109375" style="309" customWidth="1"/>
    <col min="9226" max="9226" width="19.7109375" style="309" customWidth="1"/>
    <col min="9227" max="9472" width="11.5703125" style="309"/>
    <col min="9473" max="9473" width="3.7109375" style="309" customWidth="1"/>
    <col min="9474" max="9475" width="10.7109375" style="309" customWidth="1"/>
    <col min="9476" max="9479" width="9.28515625" style="309" customWidth="1"/>
    <col min="9480" max="9480" width="14.5703125" style="309" customWidth="1"/>
    <col min="9481" max="9481" width="17.7109375" style="309" customWidth="1"/>
    <col min="9482" max="9482" width="19.7109375" style="309" customWidth="1"/>
    <col min="9483" max="9728" width="11.5703125" style="309"/>
    <col min="9729" max="9729" width="3.7109375" style="309" customWidth="1"/>
    <col min="9730" max="9731" width="10.7109375" style="309" customWidth="1"/>
    <col min="9732" max="9735" width="9.28515625" style="309" customWidth="1"/>
    <col min="9736" max="9736" width="14.5703125" style="309" customWidth="1"/>
    <col min="9737" max="9737" width="17.7109375" style="309" customWidth="1"/>
    <col min="9738" max="9738" width="19.7109375" style="309" customWidth="1"/>
    <col min="9739" max="9984" width="11.5703125" style="309"/>
    <col min="9985" max="9985" width="3.7109375" style="309" customWidth="1"/>
    <col min="9986" max="9987" width="10.7109375" style="309" customWidth="1"/>
    <col min="9988" max="9991" width="9.28515625" style="309" customWidth="1"/>
    <col min="9992" max="9992" width="14.5703125" style="309" customWidth="1"/>
    <col min="9993" max="9993" width="17.7109375" style="309" customWidth="1"/>
    <col min="9994" max="9994" width="19.7109375" style="309" customWidth="1"/>
    <col min="9995" max="10240" width="11.5703125" style="309"/>
    <col min="10241" max="10241" width="3.7109375" style="309" customWidth="1"/>
    <col min="10242" max="10243" width="10.7109375" style="309" customWidth="1"/>
    <col min="10244" max="10247" width="9.28515625" style="309" customWidth="1"/>
    <col min="10248" max="10248" width="14.5703125" style="309" customWidth="1"/>
    <col min="10249" max="10249" width="17.7109375" style="309" customWidth="1"/>
    <col min="10250" max="10250" width="19.7109375" style="309" customWidth="1"/>
    <col min="10251" max="10496" width="11.5703125" style="309"/>
    <col min="10497" max="10497" width="3.7109375" style="309" customWidth="1"/>
    <col min="10498" max="10499" width="10.7109375" style="309" customWidth="1"/>
    <col min="10500" max="10503" width="9.28515625" style="309" customWidth="1"/>
    <col min="10504" max="10504" width="14.5703125" style="309" customWidth="1"/>
    <col min="10505" max="10505" width="17.7109375" style="309" customWidth="1"/>
    <col min="10506" max="10506" width="19.7109375" style="309" customWidth="1"/>
    <col min="10507" max="10752" width="11.5703125" style="309"/>
    <col min="10753" max="10753" width="3.7109375" style="309" customWidth="1"/>
    <col min="10754" max="10755" width="10.7109375" style="309" customWidth="1"/>
    <col min="10756" max="10759" width="9.28515625" style="309" customWidth="1"/>
    <col min="10760" max="10760" width="14.5703125" style="309" customWidth="1"/>
    <col min="10761" max="10761" width="17.7109375" style="309" customWidth="1"/>
    <col min="10762" max="10762" width="19.7109375" style="309" customWidth="1"/>
    <col min="10763" max="11008" width="11.5703125" style="309"/>
    <col min="11009" max="11009" width="3.7109375" style="309" customWidth="1"/>
    <col min="11010" max="11011" width="10.7109375" style="309" customWidth="1"/>
    <col min="11012" max="11015" width="9.28515625" style="309" customWidth="1"/>
    <col min="11016" max="11016" width="14.5703125" style="309" customWidth="1"/>
    <col min="11017" max="11017" width="17.7109375" style="309" customWidth="1"/>
    <col min="11018" max="11018" width="19.7109375" style="309" customWidth="1"/>
    <col min="11019" max="11264" width="11.5703125" style="309"/>
    <col min="11265" max="11265" width="3.7109375" style="309" customWidth="1"/>
    <col min="11266" max="11267" width="10.7109375" style="309" customWidth="1"/>
    <col min="11268" max="11271" width="9.28515625" style="309" customWidth="1"/>
    <col min="11272" max="11272" width="14.5703125" style="309" customWidth="1"/>
    <col min="11273" max="11273" width="17.7109375" style="309" customWidth="1"/>
    <col min="11274" max="11274" width="19.7109375" style="309" customWidth="1"/>
    <col min="11275" max="11520" width="11.5703125" style="309"/>
    <col min="11521" max="11521" width="3.7109375" style="309" customWidth="1"/>
    <col min="11522" max="11523" width="10.7109375" style="309" customWidth="1"/>
    <col min="11524" max="11527" width="9.28515625" style="309" customWidth="1"/>
    <col min="11528" max="11528" width="14.5703125" style="309" customWidth="1"/>
    <col min="11529" max="11529" width="17.7109375" style="309" customWidth="1"/>
    <col min="11530" max="11530" width="19.7109375" style="309" customWidth="1"/>
    <col min="11531" max="11776" width="11.5703125" style="309"/>
    <col min="11777" max="11777" width="3.7109375" style="309" customWidth="1"/>
    <col min="11778" max="11779" width="10.7109375" style="309" customWidth="1"/>
    <col min="11780" max="11783" width="9.28515625" style="309" customWidth="1"/>
    <col min="11784" max="11784" width="14.5703125" style="309" customWidth="1"/>
    <col min="11785" max="11785" width="17.7109375" style="309" customWidth="1"/>
    <col min="11786" max="11786" width="19.7109375" style="309" customWidth="1"/>
    <col min="11787" max="12032" width="11.5703125" style="309"/>
    <col min="12033" max="12033" width="3.7109375" style="309" customWidth="1"/>
    <col min="12034" max="12035" width="10.7109375" style="309" customWidth="1"/>
    <col min="12036" max="12039" width="9.28515625" style="309" customWidth="1"/>
    <col min="12040" max="12040" width="14.5703125" style="309" customWidth="1"/>
    <col min="12041" max="12041" width="17.7109375" style="309" customWidth="1"/>
    <col min="12042" max="12042" width="19.7109375" style="309" customWidth="1"/>
    <col min="12043" max="12288" width="11.5703125" style="309"/>
    <col min="12289" max="12289" width="3.7109375" style="309" customWidth="1"/>
    <col min="12290" max="12291" width="10.7109375" style="309" customWidth="1"/>
    <col min="12292" max="12295" width="9.28515625" style="309" customWidth="1"/>
    <col min="12296" max="12296" width="14.5703125" style="309" customWidth="1"/>
    <col min="12297" max="12297" width="17.7109375" style="309" customWidth="1"/>
    <col min="12298" max="12298" width="19.7109375" style="309" customWidth="1"/>
    <col min="12299" max="12544" width="11.5703125" style="309"/>
    <col min="12545" max="12545" width="3.7109375" style="309" customWidth="1"/>
    <col min="12546" max="12547" width="10.7109375" style="309" customWidth="1"/>
    <col min="12548" max="12551" width="9.28515625" style="309" customWidth="1"/>
    <col min="12552" max="12552" width="14.5703125" style="309" customWidth="1"/>
    <col min="12553" max="12553" width="17.7109375" style="309" customWidth="1"/>
    <col min="12554" max="12554" width="19.7109375" style="309" customWidth="1"/>
    <col min="12555" max="12800" width="11.5703125" style="309"/>
    <col min="12801" max="12801" width="3.7109375" style="309" customWidth="1"/>
    <col min="12802" max="12803" width="10.7109375" style="309" customWidth="1"/>
    <col min="12804" max="12807" width="9.28515625" style="309" customWidth="1"/>
    <col min="12808" max="12808" width="14.5703125" style="309" customWidth="1"/>
    <col min="12809" max="12809" width="17.7109375" style="309" customWidth="1"/>
    <col min="12810" max="12810" width="19.7109375" style="309" customWidth="1"/>
    <col min="12811" max="13056" width="11.5703125" style="309"/>
    <col min="13057" max="13057" width="3.7109375" style="309" customWidth="1"/>
    <col min="13058" max="13059" width="10.7109375" style="309" customWidth="1"/>
    <col min="13060" max="13063" width="9.28515625" style="309" customWidth="1"/>
    <col min="13064" max="13064" width="14.5703125" style="309" customWidth="1"/>
    <col min="13065" max="13065" width="17.7109375" style="309" customWidth="1"/>
    <col min="13066" max="13066" width="19.7109375" style="309" customWidth="1"/>
    <col min="13067" max="13312" width="11.5703125" style="309"/>
    <col min="13313" max="13313" width="3.7109375" style="309" customWidth="1"/>
    <col min="13314" max="13315" width="10.7109375" style="309" customWidth="1"/>
    <col min="13316" max="13319" width="9.28515625" style="309" customWidth="1"/>
    <col min="13320" max="13320" width="14.5703125" style="309" customWidth="1"/>
    <col min="13321" max="13321" width="17.7109375" style="309" customWidth="1"/>
    <col min="13322" max="13322" width="19.7109375" style="309" customWidth="1"/>
    <col min="13323" max="13568" width="11.5703125" style="309"/>
    <col min="13569" max="13569" width="3.7109375" style="309" customWidth="1"/>
    <col min="13570" max="13571" width="10.7109375" style="309" customWidth="1"/>
    <col min="13572" max="13575" width="9.28515625" style="309" customWidth="1"/>
    <col min="13576" max="13576" width="14.5703125" style="309" customWidth="1"/>
    <col min="13577" max="13577" width="17.7109375" style="309" customWidth="1"/>
    <col min="13578" max="13578" width="19.7109375" style="309" customWidth="1"/>
    <col min="13579" max="13824" width="11.5703125" style="309"/>
    <col min="13825" max="13825" width="3.7109375" style="309" customWidth="1"/>
    <col min="13826" max="13827" width="10.7109375" style="309" customWidth="1"/>
    <col min="13828" max="13831" width="9.28515625" style="309" customWidth="1"/>
    <col min="13832" max="13832" width="14.5703125" style="309" customWidth="1"/>
    <col min="13833" max="13833" width="17.7109375" style="309" customWidth="1"/>
    <col min="13834" max="13834" width="19.7109375" style="309" customWidth="1"/>
    <col min="13835" max="14080" width="11.5703125" style="309"/>
    <col min="14081" max="14081" width="3.7109375" style="309" customWidth="1"/>
    <col min="14082" max="14083" width="10.7109375" style="309" customWidth="1"/>
    <col min="14084" max="14087" width="9.28515625" style="309" customWidth="1"/>
    <col min="14088" max="14088" width="14.5703125" style="309" customWidth="1"/>
    <col min="14089" max="14089" width="17.7109375" style="309" customWidth="1"/>
    <col min="14090" max="14090" width="19.7109375" style="309" customWidth="1"/>
    <col min="14091" max="14336" width="11.5703125" style="309"/>
    <col min="14337" max="14337" width="3.7109375" style="309" customWidth="1"/>
    <col min="14338" max="14339" width="10.7109375" style="309" customWidth="1"/>
    <col min="14340" max="14343" width="9.28515625" style="309" customWidth="1"/>
    <col min="14344" max="14344" width="14.5703125" style="309" customWidth="1"/>
    <col min="14345" max="14345" width="17.7109375" style="309" customWidth="1"/>
    <col min="14346" max="14346" width="19.7109375" style="309" customWidth="1"/>
    <col min="14347" max="14592" width="11.5703125" style="309"/>
    <col min="14593" max="14593" width="3.7109375" style="309" customWidth="1"/>
    <col min="14594" max="14595" width="10.7109375" style="309" customWidth="1"/>
    <col min="14596" max="14599" width="9.28515625" style="309" customWidth="1"/>
    <col min="14600" max="14600" width="14.5703125" style="309" customWidth="1"/>
    <col min="14601" max="14601" width="17.7109375" style="309" customWidth="1"/>
    <col min="14602" max="14602" width="19.7109375" style="309" customWidth="1"/>
    <col min="14603" max="14848" width="11.5703125" style="309"/>
    <col min="14849" max="14849" width="3.7109375" style="309" customWidth="1"/>
    <col min="14850" max="14851" width="10.7109375" style="309" customWidth="1"/>
    <col min="14852" max="14855" width="9.28515625" style="309" customWidth="1"/>
    <col min="14856" max="14856" width="14.5703125" style="309" customWidth="1"/>
    <col min="14857" max="14857" width="17.7109375" style="309" customWidth="1"/>
    <col min="14858" max="14858" width="19.7109375" style="309" customWidth="1"/>
    <col min="14859" max="15104" width="11.5703125" style="309"/>
    <col min="15105" max="15105" width="3.7109375" style="309" customWidth="1"/>
    <col min="15106" max="15107" width="10.7109375" style="309" customWidth="1"/>
    <col min="15108" max="15111" width="9.28515625" style="309" customWidth="1"/>
    <col min="15112" max="15112" width="14.5703125" style="309" customWidth="1"/>
    <col min="15113" max="15113" width="17.7109375" style="309" customWidth="1"/>
    <col min="15114" max="15114" width="19.7109375" style="309" customWidth="1"/>
    <col min="15115" max="15360" width="11.5703125" style="309"/>
    <col min="15361" max="15361" width="3.7109375" style="309" customWidth="1"/>
    <col min="15362" max="15363" width="10.7109375" style="309" customWidth="1"/>
    <col min="15364" max="15367" width="9.28515625" style="309" customWidth="1"/>
    <col min="15368" max="15368" width="14.5703125" style="309" customWidth="1"/>
    <col min="15369" max="15369" width="17.7109375" style="309" customWidth="1"/>
    <col min="15370" max="15370" width="19.7109375" style="309" customWidth="1"/>
    <col min="15371" max="15616" width="11.5703125" style="309"/>
    <col min="15617" max="15617" width="3.7109375" style="309" customWidth="1"/>
    <col min="15618" max="15619" width="10.7109375" style="309" customWidth="1"/>
    <col min="15620" max="15623" width="9.28515625" style="309" customWidth="1"/>
    <col min="15624" max="15624" width="14.5703125" style="309" customWidth="1"/>
    <col min="15625" max="15625" width="17.7109375" style="309" customWidth="1"/>
    <col min="15626" max="15626" width="19.7109375" style="309" customWidth="1"/>
    <col min="15627" max="15872" width="11.5703125" style="309"/>
    <col min="15873" max="15873" width="3.7109375" style="309" customWidth="1"/>
    <col min="15874" max="15875" width="10.7109375" style="309" customWidth="1"/>
    <col min="15876" max="15879" width="9.28515625" style="309" customWidth="1"/>
    <col min="15880" max="15880" width="14.5703125" style="309" customWidth="1"/>
    <col min="15881" max="15881" width="17.7109375" style="309" customWidth="1"/>
    <col min="15882" max="15882" width="19.7109375" style="309" customWidth="1"/>
    <col min="15883" max="16128" width="11.5703125" style="309"/>
    <col min="16129" max="16129" width="3.7109375" style="309" customWidth="1"/>
    <col min="16130" max="16131" width="10.7109375" style="309" customWidth="1"/>
    <col min="16132" max="16135" width="9.28515625" style="309" customWidth="1"/>
    <col min="16136" max="16136" width="14.5703125" style="309" customWidth="1"/>
    <col min="16137" max="16137" width="17.7109375" style="309" customWidth="1"/>
    <col min="16138" max="16138" width="19.7109375" style="309" customWidth="1"/>
    <col min="16139" max="16384" width="11.5703125" style="309"/>
  </cols>
  <sheetData>
    <row r="1" spans="1:256" ht="12.75" customHeight="1" x14ac:dyDescent="0.2">
      <c r="C1" s="1746" t="s">
        <v>542</v>
      </c>
      <c r="D1" s="1746"/>
      <c r="E1" s="1746"/>
      <c r="F1" s="1746"/>
      <c r="G1" s="1746"/>
      <c r="H1" s="1746"/>
      <c r="I1" s="1746"/>
    </row>
    <row r="2" spans="1:256" x14ac:dyDescent="0.2">
      <c r="F2" s="309"/>
      <c r="G2" s="309"/>
      <c r="H2" s="309"/>
      <c r="I2" s="309"/>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543</v>
      </c>
      <c r="H8" s="5" t="str">
        <f>A8</f>
        <v>"___"  ____________  2019г.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47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57" customHeight="1" x14ac:dyDescent="0.25">
      <c r="A13" s="1802" t="s">
        <v>318</v>
      </c>
      <c r="B13" s="1802"/>
      <c r="C13" s="1802"/>
      <c r="D13" s="1802"/>
      <c r="E13" s="1802"/>
      <c r="F13" s="1802"/>
      <c r="G13" s="1802"/>
      <c r="H13" s="1802"/>
      <c r="I13" s="1802"/>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4.25" customHeight="1" x14ac:dyDescent="0.25">
      <c r="A14" s="360"/>
      <c r="B14" s="360"/>
      <c r="C14" s="360"/>
      <c r="D14" s="360"/>
      <c r="E14" s="360"/>
      <c r="F14" s="360"/>
      <c r="G14" s="360"/>
      <c r="H14" s="360"/>
      <c r="I14" s="36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69.75" customHeight="1" x14ac:dyDescent="0.2">
      <c r="A15" s="394" t="s">
        <v>0</v>
      </c>
      <c r="B15" s="1757" t="s">
        <v>1</v>
      </c>
      <c r="C15" s="1758"/>
      <c r="D15" s="1757" t="s">
        <v>2</v>
      </c>
      <c r="E15" s="1759"/>
      <c r="F15" s="1759"/>
      <c r="G15" s="1758"/>
      <c r="H15" s="395" t="s">
        <v>3</v>
      </c>
      <c r="I15" s="394" t="s">
        <v>5</v>
      </c>
    </row>
    <row r="16" spans="1:256" ht="12.75" customHeight="1" x14ac:dyDescent="0.2">
      <c r="A16" s="396" t="s">
        <v>49</v>
      </c>
      <c r="B16" s="1760">
        <v>2</v>
      </c>
      <c r="C16" s="1761"/>
      <c r="D16" s="1760">
        <v>3</v>
      </c>
      <c r="E16" s="1762"/>
      <c r="F16" s="1762"/>
      <c r="G16" s="1761"/>
      <c r="H16" s="393">
        <v>4</v>
      </c>
      <c r="I16" s="393">
        <v>5</v>
      </c>
    </row>
    <row r="17" spans="1:256" ht="139.5" customHeight="1" x14ac:dyDescent="0.2">
      <c r="A17" s="402" t="s">
        <v>49</v>
      </c>
      <c r="B17" s="1763" t="s">
        <v>48</v>
      </c>
      <c r="C17" s="1764"/>
      <c r="D17" s="1765" t="s">
        <v>91</v>
      </c>
      <c r="E17" s="1766"/>
      <c r="F17" s="1766"/>
      <c r="G17" s="1767"/>
      <c r="H17" s="403" t="s">
        <v>356</v>
      </c>
      <c r="I17" s="413">
        <v>136264.18</v>
      </c>
    </row>
    <row r="18" spans="1:256" ht="15.75" customHeight="1" x14ac:dyDescent="0.2">
      <c r="A18" s="409" t="s">
        <v>50</v>
      </c>
      <c r="B18" s="1754" t="s">
        <v>51</v>
      </c>
      <c r="C18" s="1755"/>
      <c r="D18" s="1754"/>
      <c r="E18" s="1756"/>
      <c r="F18" s="1756"/>
      <c r="G18" s="1755"/>
      <c r="H18" s="414"/>
      <c r="I18" s="415"/>
    </row>
    <row r="19" spans="1:256" ht="25.5" customHeight="1" x14ac:dyDescent="0.2">
      <c r="A19" s="410" t="s">
        <v>50</v>
      </c>
      <c r="B19" s="1751" t="s">
        <v>52</v>
      </c>
      <c r="C19" s="1752"/>
      <c r="D19" s="1751" t="s">
        <v>72</v>
      </c>
      <c r="E19" s="1753"/>
      <c r="F19" s="1753"/>
      <c r="G19" s="1752"/>
      <c r="H19" s="411"/>
      <c r="I19" s="412"/>
    </row>
    <row r="20" spans="1:256" ht="38.25" customHeight="1" x14ac:dyDescent="0.2">
      <c r="A20" s="410" t="s">
        <v>50</v>
      </c>
      <c r="B20" s="1751"/>
      <c r="C20" s="1752"/>
      <c r="D20" s="1751" t="s">
        <v>240</v>
      </c>
      <c r="E20" s="1753"/>
      <c r="F20" s="1753"/>
      <c r="G20" s="1752"/>
      <c r="H20" s="411"/>
      <c r="I20" s="412"/>
    </row>
    <row r="21" spans="1:256" ht="25.5" customHeight="1" x14ac:dyDescent="0.2">
      <c r="A21" s="410" t="s">
        <v>50</v>
      </c>
      <c r="B21" s="1751"/>
      <c r="C21" s="1752"/>
      <c r="D21" s="1751" t="s">
        <v>73</v>
      </c>
      <c r="E21" s="1753"/>
      <c r="F21" s="1753"/>
      <c r="G21" s="1752"/>
      <c r="H21" s="411"/>
      <c r="I21" s="412"/>
    </row>
    <row r="22" spans="1:256" ht="26.25" customHeight="1" x14ac:dyDescent="0.2">
      <c r="A22" s="410" t="s">
        <v>50</v>
      </c>
      <c r="B22" s="1751"/>
      <c r="C22" s="1752"/>
      <c r="D22" s="1751" t="s">
        <v>357</v>
      </c>
      <c r="E22" s="1753"/>
      <c r="F22" s="1753"/>
      <c r="G22" s="1752"/>
      <c r="H22" s="411"/>
      <c r="I22" s="412"/>
    </row>
    <row r="23" spans="1:256" ht="76.5" customHeight="1" x14ac:dyDescent="0.2">
      <c r="A23" s="404" t="s">
        <v>50</v>
      </c>
      <c r="B23" s="1773" t="s">
        <v>116</v>
      </c>
      <c r="C23" s="1774"/>
      <c r="D23" s="1773"/>
      <c r="E23" s="1775"/>
      <c r="F23" s="1775"/>
      <c r="G23" s="1774"/>
      <c r="H23" s="407" t="s">
        <v>74</v>
      </c>
      <c r="I23" s="408"/>
    </row>
    <row r="24" spans="1:256" ht="18.75" customHeight="1" x14ac:dyDescent="0.2">
      <c r="A24" s="404" t="s">
        <v>57</v>
      </c>
      <c r="B24" s="1776" t="s">
        <v>6</v>
      </c>
      <c r="C24" s="1777"/>
      <c r="D24" s="1776"/>
      <c r="E24" s="1778"/>
      <c r="F24" s="1778"/>
      <c r="G24" s="1777"/>
      <c r="H24" s="405"/>
      <c r="I24" s="406">
        <v>136264.18</v>
      </c>
    </row>
    <row r="25" spans="1:256" ht="12.75" customHeight="1" x14ac:dyDescent="0.2">
      <c r="A25" s="398" t="s">
        <v>61</v>
      </c>
      <c r="B25" s="1779" t="s">
        <v>7</v>
      </c>
      <c r="C25" s="1780"/>
      <c r="D25" s="1779"/>
      <c r="E25" s="1781"/>
      <c r="F25" s="1781"/>
      <c r="G25" s="1780"/>
      <c r="H25" s="397" t="s">
        <v>20</v>
      </c>
      <c r="I25" s="399">
        <v>13626.42</v>
      </c>
    </row>
    <row r="26" spans="1:256" ht="15.75" customHeight="1" x14ac:dyDescent="0.2">
      <c r="A26" s="398" t="s">
        <v>63</v>
      </c>
      <c r="B26" s="1779" t="s">
        <v>28</v>
      </c>
      <c r="C26" s="1780"/>
      <c r="D26" s="1779"/>
      <c r="E26" s="1781"/>
      <c r="F26" s="1781"/>
      <c r="G26" s="1780"/>
      <c r="H26" s="397" t="s">
        <v>92</v>
      </c>
      <c r="I26" s="399">
        <v>149890.6</v>
      </c>
    </row>
    <row r="27" spans="1:256" ht="10.5" customHeight="1" x14ac:dyDescent="0.2">
      <c r="A27" s="398" t="s">
        <v>64</v>
      </c>
      <c r="B27" s="1779" t="s">
        <v>8</v>
      </c>
      <c r="C27" s="1780"/>
      <c r="D27" s="1779"/>
      <c r="E27" s="1781"/>
      <c r="F27" s="1781"/>
      <c r="G27" s="1780"/>
      <c r="H27" s="397" t="s">
        <v>485</v>
      </c>
      <c r="I27" s="399">
        <f>I26*0.2</f>
        <v>29978.120000000003</v>
      </c>
    </row>
    <row r="28" spans="1:256" ht="12.75" customHeight="1" x14ac:dyDescent="0.25">
      <c r="A28" s="398" t="s">
        <v>65</v>
      </c>
      <c r="B28" s="1782" t="s">
        <v>9</v>
      </c>
      <c r="C28" s="1783"/>
      <c r="D28" s="1782"/>
      <c r="E28" s="1784"/>
      <c r="F28" s="1784"/>
      <c r="G28" s="1783"/>
      <c r="H28" s="400" t="s">
        <v>22</v>
      </c>
      <c r="I28" s="401">
        <f>I26+I27</f>
        <v>179868.72</v>
      </c>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row>
    <row r="29" spans="1:256" ht="13.5" customHeight="1"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s="392" customFormat="1"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s="392" customFormat="1"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s="392" customFormat="1"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s="392" customFormat="1"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s="392" customFormat="1" ht="17.25" customHeight="1" x14ac:dyDescent="0.25">
      <c r="A34" s="3" t="s">
        <v>521</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B16:C16"/>
    <mergeCell ref="D16:G16"/>
    <mergeCell ref="B17:C17"/>
    <mergeCell ref="D17:G17"/>
    <mergeCell ref="B28:C28"/>
    <mergeCell ref="D28:G28"/>
    <mergeCell ref="B23:C23"/>
    <mergeCell ref="D23:G23"/>
    <mergeCell ref="B24:C24"/>
    <mergeCell ref="D24:G24"/>
    <mergeCell ref="B25:C25"/>
    <mergeCell ref="D25:G25"/>
    <mergeCell ref="B26:C26"/>
    <mergeCell ref="D26:G26"/>
    <mergeCell ref="B27:C27"/>
    <mergeCell ref="D27:G27"/>
    <mergeCell ref="B15:C15"/>
    <mergeCell ref="D15:G15"/>
    <mergeCell ref="C1:I1"/>
    <mergeCell ref="A10:I10"/>
    <mergeCell ref="A11:I11"/>
    <mergeCell ref="A13:I13"/>
    <mergeCell ref="B21:C21"/>
    <mergeCell ref="D21:G21"/>
    <mergeCell ref="B22:C22"/>
    <mergeCell ref="D22:G22"/>
    <mergeCell ref="B18:C18"/>
    <mergeCell ref="D18:G18"/>
    <mergeCell ref="B19:C19"/>
    <mergeCell ref="D19:G19"/>
    <mergeCell ref="B20:C20"/>
    <mergeCell ref="D20:G20"/>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1"/>
  <sheetViews>
    <sheetView zoomScaleNormal="100" workbookViewId="0">
      <selection activeCell="A13" sqref="A13:I13"/>
    </sheetView>
  </sheetViews>
  <sheetFormatPr defaultColWidth="11.5703125" defaultRowHeight="12.75" x14ac:dyDescent="0.2"/>
  <cols>
    <col min="1" max="1" width="3.7109375" style="230" customWidth="1"/>
    <col min="2" max="2" width="10.7109375" style="230" customWidth="1"/>
    <col min="3" max="3" width="10.28515625" style="230" customWidth="1"/>
    <col min="4" max="6" width="9.28515625" style="230" customWidth="1"/>
    <col min="7" max="7" width="19.42578125" style="230" customWidth="1"/>
    <col min="8" max="8" width="16.5703125" style="230" customWidth="1"/>
    <col min="9" max="9" width="13.5703125" style="230" customWidth="1"/>
    <col min="10" max="10" width="19.7109375" style="309" customWidth="1"/>
    <col min="11" max="256" width="11.5703125" style="309"/>
    <col min="257" max="257" width="3.7109375" style="309" customWidth="1"/>
    <col min="258" max="259" width="10.7109375" style="309" customWidth="1"/>
    <col min="260" max="263" width="9.28515625" style="309" customWidth="1"/>
    <col min="264" max="264" width="14.5703125" style="309" customWidth="1"/>
    <col min="265" max="265" width="17.7109375" style="309" customWidth="1"/>
    <col min="266" max="266" width="19.7109375" style="309" customWidth="1"/>
    <col min="267" max="512" width="11.5703125" style="309"/>
    <col min="513" max="513" width="3.7109375" style="309" customWidth="1"/>
    <col min="514" max="515" width="10.7109375" style="309" customWidth="1"/>
    <col min="516" max="519" width="9.28515625" style="309" customWidth="1"/>
    <col min="520" max="520" width="14.5703125" style="309" customWidth="1"/>
    <col min="521" max="521" width="17.7109375" style="309" customWidth="1"/>
    <col min="522" max="522" width="19.7109375" style="309" customWidth="1"/>
    <col min="523" max="768" width="11.5703125" style="309"/>
    <col min="769" max="769" width="3.7109375" style="309" customWidth="1"/>
    <col min="770" max="771" width="10.7109375" style="309" customWidth="1"/>
    <col min="772" max="775" width="9.28515625" style="309" customWidth="1"/>
    <col min="776" max="776" width="14.5703125" style="309" customWidth="1"/>
    <col min="777" max="777" width="17.7109375" style="309" customWidth="1"/>
    <col min="778" max="778" width="19.7109375" style="309" customWidth="1"/>
    <col min="779" max="1024" width="11.5703125" style="309"/>
    <col min="1025" max="1025" width="3.7109375" style="309" customWidth="1"/>
    <col min="1026" max="1027" width="10.7109375" style="309" customWidth="1"/>
    <col min="1028" max="1031" width="9.28515625" style="309" customWidth="1"/>
    <col min="1032" max="1032" width="14.5703125" style="309" customWidth="1"/>
    <col min="1033" max="1033" width="17.7109375" style="309" customWidth="1"/>
    <col min="1034" max="1034" width="19.7109375" style="309" customWidth="1"/>
    <col min="1035" max="1280" width="11.5703125" style="309"/>
    <col min="1281" max="1281" width="3.7109375" style="309" customWidth="1"/>
    <col min="1282" max="1283" width="10.7109375" style="309" customWidth="1"/>
    <col min="1284" max="1287" width="9.28515625" style="309" customWidth="1"/>
    <col min="1288" max="1288" width="14.5703125" style="309" customWidth="1"/>
    <col min="1289" max="1289" width="17.7109375" style="309" customWidth="1"/>
    <col min="1290" max="1290" width="19.7109375" style="309" customWidth="1"/>
    <col min="1291" max="1536" width="11.5703125" style="309"/>
    <col min="1537" max="1537" width="3.7109375" style="309" customWidth="1"/>
    <col min="1538" max="1539" width="10.7109375" style="309" customWidth="1"/>
    <col min="1540" max="1543" width="9.28515625" style="309" customWidth="1"/>
    <col min="1544" max="1544" width="14.5703125" style="309" customWidth="1"/>
    <col min="1545" max="1545" width="17.7109375" style="309" customWidth="1"/>
    <col min="1546" max="1546" width="19.7109375" style="309" customWidth="1"/>
    <col min="1547" max="1792" width="11.5703125" style="309"/>
    <col min="1793" max="1793" width="3.7109375" style="309" customWidth="1"/>
    <col min="1794" max="1795" width="10.7109375" style="309" customWidth="1"/>
    <col min="1796" max="1799" width="9.28515625" style="309" customWidth="1"/>
    <col min="1800" max="1800" width="14.5703125" style="309" customWidth="1"/>
    <col min="1801" max="1801" width="17.7109375" style="309" customWidth="1"/>
    <col min="1802" max="1802" width="19.7109375" style="309" customWidth="1"/>
    <col min="1803" max="2048" width="11.5703125" style="309"/>
    <col min="2049" max="2049" width="3.7109375" style="309" customWidth="1"/>
    <col min="2050" max="2051" width="10.7109375" style="309" customWidth="1"/>
    <col min="2052" max="2055" width="9.28515625" style="309" customWidth="1"/>
    <col min="2056" max="2056" width="14.5703125" style="309" customWidth="1"/>
    <col min="2057" max="2057" width="17.7109375" style="309" customWidth="1"/>
    <col min="2058" max="2058" width="19.7109375" style="309" customWidth="1"/>
    <col min="2059" max="2304" width="11.5703125" style="309"/>
    <col min="2305" max="2305" width="3.7109375" style="309" customWidth="1"/>
    <col min="2306" max="2307" width="10.7109375" style="309" customWidth="1"/>
    <col min="2308" max="2311" width="9.28515625" style="309" customWidth="1"/>
    <col min="2312" max="2312" width="14.5703125" style="309" customWidth="1"/>
    <col min="2313" max="2313" width="17.7109375" style="309" customWidth="1"/>
    <col min="2314" max="2314" width="19.7109375" style="309" customWidth="1"/>
    <col min="2315" max="2560" width="11.5703125" style="309"/>
    <col min="2561" max="2561" width="3.7109375" style="309" customWidth="1"/>
    <col min="2562" max="2563" width="10.7109375" style="309" customWidth="1"/>
    <col min="2564" max="2567" width="9.28515625" style="309" customWidth="1"/>
    <col min="2568" max="2568" width="14.5703125" style="309" customWidth="1"/>
    <col min="2569" max="2569" width="17.7109375" style="309" customWidth="1"/>
    <col min="2570" max="2570" width="19.7109375" style="309" customWidth="1"/>
    <col min="2571" max="2816" width="11.5703125" style="309"/>
    <col min="2817" max="2817" width="3.7109375" style="309" customWidth="1"/>
    <col min="2818" max="2819" width="10.7109375" style="309" customWidth="1"/>
    <col min="2820" max="2823" width="9.28515625" style="309" customWidth="1"/>
    <col min="2824" max="2824" width="14.5703125" style="309" customWidth="1"/>
    <col min="2825" max="2825" width="17.7109375" style="309" customWidth="1"/>
    <col min="2826" max="2826" width="19.7109375" style="309" customWidth="1"/>
    <col min="2827" max="3072" width="11.5703125" style="309"/>
    <col min="3073" max="3073" width="3.7109375" style="309" customWidth="1"/>
    <col min="3074" max="3075" width="10.7109375" style="309" customWidth="1"/>
    <col min="3076" max="3079" width="9.28515625" style="309" customWidth="1"/>
    <col min="3080" max="3080" width="14.5703125" style="309" customWidth="1"/>
    <col min="3081" max="3081" width="17.7109375" style="309" customWidth="1"/>
    <col min="3082" max="3082" width="19.7109375" style="309" customWidth="1"/>
    <col min="3083" max="3328" width="11.5703125" style="309"/>
    <col min="3329" max="3329" width="3.7109375" style="309" customWidth="1"/>
    <col min="3330" max="3331" width="10.7109375" style="309" customWidth="1"/>
    <col min="3332" max="3335" width="9.28515625" style="309" customWidth="1"/>
    <col min="3336" max="3336" width="14.5703125" style="309" customWidth="1"/>
    <col min="3337" max="3337" width="17.7109375" style="309" customWidth="1"/>
    <col min="3338" max="3338" width="19.7109375" style="309" customWidth="1"/>
    <col min="3339" max="3584" width="11.5703125" style="309"/>
    <col min="3585" max="3585" width="3.7109375" style="309" customWidth="1"/>
    <col min="3586" max="3587" width="10.7109375" style="309" customWidth="1"/>
    <col min="3588" max="3591" width="9.28515625" style="309" customWidth="1"/>
    <col min="3592" max="3592" width="14.5703125" style="309" customWidth="1"/>
    <col min="3593" max="3593" width="17.7109375" style="309" customWidth="1"/>
    <col min="3594" max="3594" width="19.7109375" style="309" customWidth="1"/>
    <col min="3595" max="3840" width="11.5703125" style="309"/>
    <col min="3841" max="3841" width="3.7109375" style="309" customWidth="1"/>
    <col min="3842" max="3843" width="10.7109375" style="309" customWidth="1"/>
    <col min="3844" max="3847" width="9.28515625" style="309" customWidth="1"/>
    <col min="3848" max="3848" width="14.5703125" style="309" customWidth="1"/>
    <col min="3849" max="3849" width="17.7109375" style="309" customWidth="1"/>
    <col min="3850" max="3850" width="19.7109375" style="309" customWidth="1"/>
    <col min="3851" max="4096" width="11.5703125" style="309"/>
    <col min="4097" max="4097" width="3.7109375" style="309" customWidth="1"/>
    <col min="4098" max="4099" width="10.7109375" style="309" customWidth="1"/>
    <col min="4100" max="4103" width="9.28515625" style="309" customWidth="1"/>
    <col min="4104" max="4104" width="14.5703125" style="309" customWidth="1"/>
    <col min="4105" max="4105" width="17.7109375" style="309" customWidth="1"/>
    <col min="4106" max="4106" width="19.7109375" style="309" customWidth="1"/>
    <col min="4107" max="4352" width="11.5703125" style="309"/>
    <col min="4353" max="4353" width="3.7109375" style="309" customWidth="1"/>
    <col min="4354" max="4355" width="10.7109375" style="309" customWidth="1"/>
    <col min="4356" max="4359" width="9.28515625" style="309" customWidth="1"/>
    <col min="4360" max="4360" width="14.5703125" style="309" customWidth="1"/>
    <col min="4361" max="4361" width="17.7109375" style="309" customWidth="1"/>
    <col min="4362" max="4362" width="19.7109375" style="309" customWidth="1"/>
    <col min="4363" max="4608" width="11.5703125" style="309"/>
    <col min="4609" max="4609" width="3.7109375" style="309" customWidth="1"/>
    <col min="4610" max="4611" width="10.7109375" style="309" customWidth="1"/>
    <col min="4612" max="4615" width="9.28515625" style="309" customWidth="1"/>
    <col min="4616" max="4616" width="14.5703125" style="309" customWidth="1"/>
    <col min="4617" max="4617" width="17.7109375" style="309" customWidth="1"/>
    <col min="4618" max="4618" width="19.7109375" style="309" customWidth="1"/>
    <col min="4619" max="4864" width="11.5703125" style="309"/>
    <col min="4865" max="4865" width="3.7109375" style="309" customWidth="1"/>
    <col min="4866" max="4867" width="10.7109375" style="309" customWidth="1"/>
    <col min="4868" max="4871" width="9.28515625" style="309" customWidth="1"/>
    <col min="4872" max="4872" width="14.5703125" style="309" customWidth="1"/>
    <col min="4873" max="4873" width="17.7109375" style="309" customWidth="1"/>
    <col min="4874" max="4874" width="19.7109375" style="309" customWidth="1"/>
    <col min="4875" max="5120" width="11.5703125" style="309"/>
    <col min="5121" max="5121" width="3.7109375" style="309" customWidth="1"/>
    <col min="5122" max="5123" width="10.7109375" style="309" customWidth="1"/>
    <col min="5124" max="5127" width="9.28515625" style="309" customWidth="1"/>
    <col min="5128" max="5128" width="14.5703125" style="309" customWidth="1"/>
    <col min="5129" max="5129" width="17.7109375" style="309" customWidth="1"/>
    <col min="5130" max="5130" width="19.7109375" style="309" customWidth="1"/>
    <col min="5131" max="5376" width="11.5703125" style="309"/>
    <col min="5377" max="5377" width="3.7109375" style="309" customWidth="1"/>
    <col min="5378" max="5379" width="10.7109375" style="309" customWidth="1"/>
    <col min="5380" max="5383" width="9.28515625" style="309" customWidth="1"/>
    <col min="5384" max="5384" width="14.5703125" style="309" customWidth="1"/>
    <col min="5385" max="5385" width="17.7109375" style="309" customWidth="1"/>
    <col min="5386" max="5386" width="19.7109375" style="309" customWidth="1"/>
    <col min="5387" max="5632" width="11.5703125" style="309"/>
    <col min="5633" max="5633" width="3.7109375" style="309" customWidth="1"/>
    <col min="5634" max="5635" width="10.7109375" style="309" customWidth="1"/>
    <col min="5636" max="5639" width="9.28515625" style="309" customWidth="1"/>
    <col min="5640" max="5640" width="14.5703125" style="309" customWidth="1"/>
    <col min="5641" max="5641" width="17.7109375" style="309" customWidth="1"/>
    <col min="5642" max="5642" width="19.7109375" style="309" customWidth="1"/>
    <col min="5643" max="5888" width="11.5703125" style="309"/>
    <col min="5889" max="5889" width="3.7109375" style="309" customWidth="1"/>
    <col min="5890" max="5891" width="10.7109375" style="309" customWidth="1"/>
    <col min="5892" max="5895" width="9.28515625" style="309" customWidth="1"/>
    <col min="5896" max="5896" width="14.5703125" style="309" customWidth="1"/>
    <col min="5897" max="5897" width="17.7109375" style="309" customWidth="1"/>
    <col min="5898" max="5898" width="19.7109375" style="309" customWidth="1"/>
    <col min="5899" max="6144" width="11.5703125" style="309"/>
    <col min="6145" max="6145" width="3.7109375" style="309" customWidth="1"/>
    <col min="6146" max="6147" width="10.7109375" style="309" customWidth="1"/>
    <col min="6148" max="6151" width="9.28515625" style="309" customWidth="1"/>
    <col min="6152" max="6152" width="14.5703125" style="309" customWidth="1"/>
    <col min="6153" max="6153" width="17.7109375" style="309" customWidth="1"/>
    <col min="6154" max="6154" width="19.7109375" style="309" customWidth="1"/>
    <col min="6155" max="6400" width="11.5703125" style="309"/>
    <col min="6401" max="6401" width="3.7109375" style="309" customWidth="1"/>
    <col min="6402" max="6403" width="10.7109375" style="309" customWidth="1"/>
    <col min="6404" max="6407" width="9.28515625" style="309" customWidth="1"/>
    <col min="6408" max="6408" width="14.5703125" style="309" customWidth="1"/>
    <col min="6409" max="6409" width="17.7109375" style="309" customWidth="1"/>
    <col min="6410" max="6410" width="19.7109375" style="309" customWidth="1"/>
    <col min="6411" max="6656" width="11.5703125" style="309"/>
    <col min="6657" max="6657" width="3.7109375" style="309" customWidth="1"/>
    <col min="6658" max="6659" width="10.7109375" style="309" customWidth="1"/>
    <col min="6660" max="6663" width="9.28515625" style="309" customWidth="1"/>
    <col min="6664" max="6664" width="14.5703125" style="309" customWidth="1"/>
    <col min="6665" max="6665" width="17.7109375" style="309" customWidth="1"/>
    <col min="6666" max="6666" width="19.7109375" style="309" customWidth="1"/>
    <col min="6667" max="6912" width="11.5703125" style="309"/>
    <col min="6913" max="6913" width="3.7109375" style="309" customWidth="1"/>
    <col min="6914" max="6915" width="10.7109375" style="309" customWidth="1"/>
    <col min="6916" max="6919" width="9.28515625" style="309" customWidth="1"/>
    <col min="6920" max="6920" width="14.5703125" style="309" customWidth="1"/>
    <col min="6921" max="6921" width="17.7109375" style="309" customWidth="1"/>
    <col min="6922" max="6922" width="19.7109375" style="309" customWidth="1"/>
    <col min="6923" max="7168" width="11.5703125" style="309"/>
    <col min="7169" max="7169" width="3.7109375" style="309" customWidth="1"/>
    <col min="7170" max="7171" width="10.7109375" style="309" customWidth="1"/>
    <col min="7172" max="7175" width="9.28515625" style="309" customWidth="1"/>
    <col min="7176" max="7176" width="14.5703125" style="309" customWidth="1"/>
    <col min="7177" max="7177" width="17.7109375" style="309" customWidth="1"/>
    <col min="7178" max="7178" width="19.7109375" style="309" customWidth="1"/>
    <col min="7179" max="7424" width="11.5703125" style="309"/>
    <col min="7425" max="7425" width="3.7109375" style="309" customWidth="1"/>
    <col min="7426" max="7427" width="10.7109375" style="309" customWidth="1"/>
    <col min="7428" max="7431" width="9.28515625" style="309" customWidth="1"/>
    <col min="7432" max="7432" width="14.5703125" style="309" customWidth="1"/>
    <col min="7433" max="7433" width="17.7109375" style="309" customWidth="1"/>
    <col min="7434" max="7434" width="19.7109375" style="309" customWidth="1"/>
    <col min="7435" max="7680" width="11.5703125" style="309"/>
    <col min="7681" max="7681" width="3.7109375" style="309" customWidth="1"/>
    <col min="7682" max="7683" width="10.7109375" style="309" customWidth="1"/>
    <col min="7684" max="7687" width="9.28515625" style="309" customWidth="1"/>
    <col min="7688" max="7688" width="14.5703125" style="309" customWidth="1"/>
    <col min="7689" max="7689" width="17.7109375" style="309" customWidth="1"/>
    <col min="7690" max="7690" width="19.7109375" style="309" customWidth="1"/>
    <col min="7691" max="7936" width="11.5703125" style="309"/>
    <col min="7937" max="7937" width="3.7109375" style="309" customWidth="1"/>
    <col min="7938" max="7939" width="10.7109375" style="309" customWidth="1"/>
    <col min="7940" max="7943" width="9.28515625" style="309" customWidth="1"/>
    <col min="7944" max="7944" width="14.5703125" style="309" customWidth="1"/>
    <col min="7945" max="7945" width="17.7109375" style="309" customWidth="1"/>
    <col min="7946" max="7946" width="19.7109375" style="309" customWidth="1"/>
    <col min="7947" max="8192" width="11.5703125" style="309"/>
    <col min="8193" max="8193" width="3.7109375" style="309" customWidth="1"/>
    <col min="8194" max="8195" width="10.7109375" style="309" customWidth="1"/>
    <col min="8196" max="8199" width="9.28515625" style="309" customWidth="1"/>
    <col min="8200" max="8200" width="14.5703125" style="309" customWidth="1"/>
    <col min="8201" max="8201" width="17.7109375" style="309" customWidth="1"/>
    <col min="8202" max="8202" width="19.7109375" style="309" customWidth="1"/>
    <col min="8203" max="8448" width="11.5703125" style="309"/>
    <col min="8449" max="8449" width="3.7109375" style="309" customWidth="1"/>
    <col min="8450" max="8451" width="10.7109375" style="309" customWidth="1"/>
    <col min="8452" max="8455" width="9.28515625" style="309" customWidth="1"/>
    <col min="8456" max="8456" width="14.5703125" style="309" customWidth="1"/>
    <col min="8457" max="8457" width="17.7109375" style="309" customWidth="1"/>
    <col min="8458" max="8458" width="19.7109375" style="309" customWidth="1"/>
    <col min="8459" max="8704" width="11.5703125" style="309"/>
    <col min="8705" max="8705" width="3.7109375" style="309" customWidth="1"/>
    <col min="8706" max="8707" width="10.7109375" style="309" customWidth="1"/>
    <col min="8708" max="8711" width="9.28515625" style="309" customWidth="1"/>
    <col min="8712" max="8712" width="14.5703125" style="309" customWidth="1"/>
    <col min="8713" max="8713" width="17.7109375" style="309" customWidth="1"/>
    <col min="8714" max="8714" width="19.7109375" style="309" customWidth="1"/>
    <col min="8715" max="8960" width="11.5703125" style="309"/>
    <col min="8961" max="8961" width="3.7109375" style="309" customWidth="1"/>
    <col min="8962" max="8963" width="10.7109375" style="309" customWidth="1"/>
    <col min="8964" max="8967" width="9.28515625" style="309" customWidth="1"/>
    <col min="8968" max="8968" width="14.5703125" style="309" customWidth="1"/>
    <col min="8969" max="8969" width="17.7109375" style="309" customWidth="1"/>
    <col min="8970" max="8970" width="19.7109375" style="309" customWidth="1"/>
    <col min="8971" max="9216" width="11.5703125" style="309"/>
    <col min="9217" max="9217" width="3.7109375" style="309" customWidth="1"/>
    <col min="9218" max="9219" width="10.7109375" style="309" customWidth="1"/>
    <col min="9220" max="9223" width="9.28515625" style="309" customWidth="1"/>
    <col min="9224" max="9224" width="14.5703125" style="309" customWidth="1"/>
    <col min="9225" max="9225" width="17.7109375" style="309" customWidth="1"/>
    <col min="9226" max="9226" width="19.7109375" style="309" customWidth="1"/>
    <col min="9227" max="9472" width="11.5703125" style="309"/>
    <col min="9473" max="9473" width="3.7109375" style="309" customWidth="1"/>
    <col min="9474" max="9475" width="10.7109375" style="309" customWidth="1"/>
    <col min="9476" max="9479" width="9.28515625" style="309" customWidth="1"/>
    <col min="9480" max="9480" width="14.5703125" style="309" customWidth="1"/>
    <col min="9481" max="9481" width="17.7109375" style="309" customWidth="1"/>
    <col min="9482" max="9482" width="19.7109375" style="309" customWidth="1"/>
    <col min="9483" max="9728" width="11.5703125" style="309"/>
    <col min="9729" max="9729" width="3.7109375" style="309" customWidth="1"/>
    <col min="9730" max="9731" width="10.7109375" style="309" customWidth="1"/>
    <col min="9732" max="9735" width="9.28515625" style="309" customWidth="1"/>
    <col min="9736" max="9736" width="14.5703125" style="309" customWidth="1"/>
    <col min="9737" max="9737" width="17.7109375" style="309" customWidth="1"/>
    <col min="9738" max="9738" width="19.7109375" style="309" customWidth="1"/>
    <col min="9739" max="9984" width="11.5703125" style="309"/>
    <col min="9985" max="9985" width="3.7109375" style="309" customWidth="1"/>
    <col min="9986" max="9987" width="10.7109375" style="309" customWidth="1"/>
    <col min="9988" max="9991" width="9.28515625" style="309" customWidth="1"/>
    <col min="9992" max="9992" width="14.5703125" style="309" customWidth="1"/>
    <col min="9993" max="9993" width="17.7109375" style="309" customWidth="1"/>
    <col min="9994" max="9994" width="19.7109375" style="309" customWidth="1"/>
    <col min="9995" max="10240" width="11.5703125" style="309"/>
    <col min="10241" max="10241" width="3.7109375" style="309" customWidth="1"/>
    <col min="10242" max="10243" width="10.7109375" style="309" customWidth="1"/>
    <col min="10244" max="10247" width="9.28515625" style="309" customWidth="1"/>
    <col min="10248" max="10248" width="14.5703125" style="309" customWidth="1"/>
    <col min="10249" max="10249" width="17.7109375" style="309" customWidth="1"/>
    <col min="10250" max="10250" width="19.7109375" style="309" customWidth="1"/>
    <col min="10251" max="10496" width="11.5703125" style="309"/>
    <col min="10497" max="10497" width="3.7109375" style="309" customWidth="1"/>
    <col min="10498" max="10499" width="10.7109375" style="309" customWidth="1"/>
    <col min="10500" max="10503" width="9.28515625" style="309" customWidth="1"/>
    <col min="10504" max="10504" width="14.5703125" style="309" customWidth="1"/>
    <col min="10505" max="10505" width="17.7109375" style="309" customWidth="1"/>
    <col min="10506" max="10506" width="19.7109375" style="309" customWidth="1"/>
    <col min="10507" max="10752" width="11.5703125" style="309"/>
    <col min="10753" max="10753" width="3.7109375" style="309" customWidth="1"/>
    <col min="10754" max="10755" width="10.7109375" style="309" customWidth="1"/>
    <col min="10756" max="10759" width="9.28515625" style="309" customWidth="1"/>
    <col min="10760" max="10760" width="14.5703125" style="309" customWidth="1"/>
    <col min="10761" max="10761" width="17.7109375" style="309" customWidth="1"/>
    <col min="10762" max="10762" width="19.7109375" style="309" customWidth="1"/>
    <col min="10763" max="11008" width="11.5703125" style="309"/>
    <col min="11009" max="11009" width="3.7109375" style="309" customWidth="1"/>
    <col min="11010" max="11011" width="10.7109375" style="309" customWidth="1"/>
    <col min="11012" max="11015" width="9.28515625" style="309" customWidth="1"/>
    <col min="11016" max="11016" width="14.5703125" style="309" customWidth="1"/>
    <col min="11017" max="11017" width="17.7109375" style="309" customWidth="1"/>
    <col min="11018" max="11018" width="19.7109375" style="309" customWidth="1"/>
    <col min="11019" max="11264" width="11.5703125" style="309"/>
    <col min="11265" max="11265" width="3.7109375" style="309" customWidth="1"/>
    <col min="11266" max="11267" width="10.7109375" style="309" customWidth="1"/>
    <col min="11268" max="11271" width="9.28515625" style="309" customWidth="1"/>
    <col min="11272" max="11272" width="14.5703125" style="309" customWidth="1"/>
    <col min="11273" max="11273" width="17.7109375" style="309" customWidth="1"/>
    <col min="11274" max="11274" width="19.7109375" style="309" customWidth="1"/>
    <col min="11275" max="11520" width="11.5703125" style="309"/>
    <col min="11521" max="11521" width="3.7109375" style="309" customWidth="1"/>
    <col min="11522" max="11523" width="10.7109375" style="309" customWidth="1"/>
    <col min="11524" max="11527" width="9.28515625" style="309" customWidth="1"/>
    <col min="11528" max="11528" width="14.5703125" style="309" customWidth="1"/>
    <col min="11529" max="11529" width="17.7109375" style="309" customWidth="1"/>
    <col min="11530" max="11530" width="19.7109375" style="309" customWidth="1"/>
    <col min="11531" max="11776" width="11.5703125" style="309"/>
    <col min="11777" max="11777" width="3.7109375" style="309" customWidth="1"/>
    <col min="11778" max="11779" width="10.7109375" style="309" customWidth="1"/>
    <col min="11780" max="11783" width="9.28515625" style="309" customWidth="1"/>
    <col min="11784" max="11784" width="14.5703125" style="309" customWidth="1"/>
    <col min="11785" max="11785" width="17.7109375" style="309" customWidth="1"/>
    <col min="11786" max="11786" width="19.7109375" style="309" customWidth="1"/>
    <col min="11787" max="12032" width="11.5703125" style="309"/>
    <col min="12033" max="12033" width="3.7109375" style="309" customWidth="1"/>
    <col min="12034" max="12035" width="10.7109375" style="309" customWidth="1"/>
    <col min="12036" max="12039" width="9.28515625" style="309" customWidth="1"/>
    <col min="12040" max="12040" width="14.5703125" style="309" customWidth="1"/>
    <col min="12041" max="12041" width="17.7109375" style="309" customWidth="1"/>
    <col min="12042" max="12042" width="19.7109375" style="309" customWidth="1"/>
    <col min="12043" max="12288" width="11.5703125" style="309"/>
    <col min="12289" max="12289" width="3.7109375" style="309" customWidth="1"/>
    <col min="12290" max="12291" width="10.7109375" style="309" customWidth="1"/>
    <col min="12292" max="12295" width="9.28515625" style="309" customWidth="1"/>
    <col min="12296" max="12296" width="14.5703125" style="309" customWidth="1"/>
    <col min="12297" max="12297" width="17.7109375" style="309" customWidth="1"/>
    <col min="12298" max="12298" width="19.7109375" style="309" customWidth="1"/>
    <col min="12299" max="12544" width="11.5703125" style="309"/>
    <col min="12545" max="12545" width="3.7109375" style="309" customWidth="1"/>
    <col min="12546" max="12547" width="10.7109375" style="309" customWidth="1"/>
    <col min="12548" max="12551" width="9.28515625" style="309" customWidth="1"/>
    <col min="12552" max="12552" width="14.5703125" style="309" customWidth="1"/>
    <col min="12553" max="12553" width="17.7109375" style="309" customWidth="1"/>
    <col min="12554" max="12554" width="19.7109375" style="309" customWidth="1"/>
    <col min="12555" max="12800" width="11.5703125" style="309"/>
    <col min="12801" max="12801" width="3.7109375" style="309" customWidth="1"/>
    <col min="12802" max="12803" width="10.7109375" style="309" customWidth="1"/>
    <col min="12804" max="12807" width="9.28515625" style="309" customWidth="1"/>
    <col min="12808" max="12808" width="14.5703125" style="309" customWidth="1"/>
    <col min="12809" max="12809" width="17.7109375" style="309" customWidth="1"/>
    <col min="12810" max="12810" width="19.7109375" style="309" customWidth="1"/>
    <col min="12811" max="13056" width="11.5703125" style="309"/>
    <col min="13057" max="13057" width="3.7109375" style="309" customWidth="1"/>
    <col min="13058" max="13059" width="10.7109375" style="309" customWidth="1"/>
    <col min="13060" max="13063" width="9.28515625" style="309" customWidth="1"/>
    <col min="13064" max="13064" width="14.5703125" style="309" customWidth="1"/>
    <col min="13065" max="13065" width="17.7109375" style="309" customWidth="1"/>
    <col min="13066" max="13066" width="19.7109375" style="309" customWidth="1"/>
    <col min="13067" max="13312" width="11.5703125" style="309"/>
    <col min="13313" max="13313" width="3.7109375" style="309" customWidth="1"/>
    <col min="13314" max="13315" width="10.7109375" style="309" customWidth="1"/>
    <col min="13316" max="13319" width="9.28515625" style="309" customWidth="1"/>
    <col min="13320" max="13320" width="14.5703125" style="309" customWidth="1"/>
    <col min="13321" max="13321" width="17.7109375" style="309" customWidth="1"/>
    <col min="13322" max="13322" width="19.7109375" style="309" customWidth="1"/>
    <col min="13323" max="13568" width="11.5703125" style="309"/>
    <col min="13569" max="13569" width="3.7109375" style="309" customWidth="1"/>
    <col min="13570" max="13571" width="10.7109375" style="309" customWidth="1"/>
    <col min="13572" max="13575" width="9.28515625" style="309" customWidth="1"/>
    <col min="13576" max="13576" width="14.5703125" style="309" customWidth="1"/>
    <col min="13577" max="13577" width="17.7109375" style="309" customWidth="1"/>
    <col min="13578" max="13578" width="19.7109375" style="309" customWidth="1"/>
    <col min="13579" max="13824" width="11.5703125" style="309"/>
    <col min="13825" max="13825" width="3.7109375" style="309" customWidth="1"/>
    <col min="13826" max="13827" width="10.7109375" style="309" customWidth="1"/>
    <col min="13828" max="13831" width="9.28515625" style="309" customWidth="1"/>
    <col min="13832" max="13832" width="14.5703125" style="309" customWidth="1"/>
    <col min="13833" max="13833" width="17.7109375" style="309" customWidth="1"/>
    <col min="13834" max="13834" width="19.7109375" style="309" customWidth="1"/>
    <col min="13835" max="14080" width="11.5703125" style="309"/>
    <col min="14081" max="14081" width="3.7109375" style="309" customWidth="1"/>
    <col min="14082" max="14083" width="10.7109375" style="309" customWidth="1"/>
    <col min="14084" max="14087" width="9.28515625" style="309" customWidth="1"/>
    <col min="14088" max="14088" width="14.5703125" style="309" customWidth="1"/>
    <col min="14089" max="14089" width="17.7109375" style="309" customWidth="1"/>
    <col min="14090" max="14090" width="19.7109375" style="309" customWidth="1"/>
    <col min="14091" max="14336" width="11.5703125" style="309"/>
    <col min="14337" max="14337" width="3.7109375" style="309" customWidth="1"/>
    <col min="14338" max="14339" width="10.7109375" style="309" customWidth="1"/>
    <col min="14340" max="14343" width="9.28515625" style="309" customWidth="1"/>
    <col min="14344" max="14344" width="14.5703125" style="309" customWidth="1"/>
    <col min="14345" max="14345" width="17.7109375" style="309" customWidth="1"/>
    <col min="14346" max="14346" width="19.7109375" style="309" customWidth="1"/>
    <col min="14347" max="14592" width="11.5703125" style="309"/>
    <col min="14593" max="14593" width="3.7109375" style="309" customWidth="1"/>
    <col min="14594" max="14595" width="10.7109375" style="309" customWidth="1"/>
    <col min="14596" max="14599" width="9.28515625" style="309" customWidth="1"/>
    <col min="14600" max="14600" width="14.5703125" style="309" customWidth="1"/>
    <col min="14601" max="14601" width="17.7109375" style="309" customWidth="1"/>
    <col min="14602" max="14602" width="19.7109375" style="309" customWidth="1"/>
    <col min="14603" max="14848" width="11.5703125" style="309"/>
    <col min="14849" max="14849" width="3.7109375" style="309" customWidth="1"/>
    <col min="14850" max="14851" width="10.7109375" style="309" customWidth="1"/>
    <col min="14852" max="14855" width="9.28515625" style="309" customWidth="1"/>
    <col min="14856" max="14856" width="14.5703125" style="309" customWidth="1"/>
    <col min="14857" max="14857" width="17.7109375" style="309" customWidth="1"/>
    <col min="14858" max="14858" width="19.7109375" style="309" customWidth="1"/>
    <col min="14859" max="15104" width="11.5703125" style="309"/>
    <col min="15105" max="15105" width="3.7109375" style="309" customWidth="1"/>
    <col min="15106" max="15107" width="10.7109375" style="309" customWidth="1"/>
    <col min="15108" max="15111" width="9.28515625" style="309" customWidth="1"/>
    <col min="15112" max="15112" width="14.5703125" style="309" customWidth="1"/>
    <col min="15113" max="15113" width="17.7109375" style="309" customWidth="1"/>
    <col min="15114" max="15114" width="19.7109375" style="309" customWidth="1"/>
    <col min="15115" max="15360" width="11.5703125" style="309"/>
    <col min="15361" max="15361" width="3.7109375" style="309" customWidth="1"/>
    <col min="15362" max="15363" width="10.7109375" style="309" customWidth="1"/>
    <col min="15364" max="15367" width="9.28515625" style="309" customWidth="1"/>
    <col min="15368" max="15368" width="14.5703125" style="309" customWidth="1"/>
    <col min="15369" max="15369" width="17.7109375" style="309" customWidth="1"/>
    <col min="15370" max="15370" width="19.7109375" style="309" customWidth="1"/>
    <col min="15371" max="15616" width="11.5703125" style="309"/>
    <col min="15617" max="15617" width="3.7109375" style="309" customWidth="1"/>
    <col min="15618" max="15619" width="10.7109375" style="309" customWidth="1"/>
    <col min="15620" max="15623" width="9.28515625" style="309" customWidth="1"/>
    <col min="15624" max="15624" width="14.5703125" style="309" customWidth="1"/>
    <col min="15625" max="15625" width="17.7109375" style="309" customWidth="1"/>
    <col min="15626" max="15626" width="19.7109375" style="309" customWidth="1"/>
    <col min="15627" max="15872" width="11.5703125" style="309"/>
    <col min="15873" max="15873" width="3.7109375" style="309" customWidth="1"/>
    <col min="15874" max="15875" width="10.7109375" style="309" customWidth="1"/>
    <col min="15876" max="15879" width="9.28515625" style="309" customWidth="1"/>
    <col min="15880" max="15880" width="14.5703125" style="309" customWidth="1"/>
    <col min="15881" max="15881" width="17.7109375" style="309" customWidth="1"/>
    <col min="15882" max="15882" width="19.7109375" style="309" customWidth="1"/>
    <col min="15883" max="16128" width="11.5703125" style="309"/>
    <col min="16129" max="16129" width="3.7109375" style="309" customWidth="1"/>
    <col min="16130" max="16131" width="10.7109375" style="309" customWidth="1"/>
    <col min="16132" max="16135" width="9.28515625" style="309" customWidth="1"/>
    <col min="16136" max="16136" width="14.5703125" style="309" customWidth="1"/>
    <col min="16137" max="16137" width="17.7109375" style="309" customWidth="1"/>
    <col min="16138" max="16138" width="19.7109375" style="309" customWidth="1"/>
    <col min="16139" max="16384" width="11.5703125" style="309"/>
  </cols>
  <sheetData>
    <row r="1" spans="1:256" ht="12.75" customHeight="1" x14ac:dyDescent="0.2">
      <c r="C1" s="1746" t="s">
        <v>144</v>
      </c>
      <c r="D1" s="1746"/>
      <c r="E1" s="1746"/>
      <c r="F1" s="1746"/>
      <c r="G1" s="1746"/>
      <c r="H1" s="1746"/>
      <c r="I1" s="1746"/>
    </row>
    <row r="2" spans="1:256" x14ac:dyDescent="0.2">
      <c r="F2" s="309"/>
      <c r="G2" s="309"/>
      <c r="H2" s="309"/>
      <c r="I2" s="309"/>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18.75" customHeight="1" x14ac:dyDescent="0.25">
      <c r="A13" s="1745" t="s">
        <v>349</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361"/>
      <c r="B14" s="361"/>
      <c r="C14" s="361"/>
      <c r="D14" s="361"/>
      <c r="E14" s="361"/>
      <c r="F14" s="361"/>
      <c r="G14" s="361"/>
      <c r="H14" s="361"/>
      <c r="I14" s="361"/>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745" t="s">
        <v>360</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361"/>
      <c r="B16" s="361"/>
      <c r="C16" s="361"/>
      <c r="D16" s="361"/>
      <c r="E16" s="361"/>
      <c r="F16" s="361"/>
      <c r="G16" s="361"/>
      <c r="H16" s="361"/>
      <c r="I16" s="361"/>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1745" t="s">
        <v>361</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 customHeight="1" x14ac:dyDescent="0.25">
      <c r="A18" s="361"/>
      <c r="B18" s="361"/>
      <c r="C18" s="361"/>
      <c r="D18" s="361"/>
      <c r="E18" s="361"/>
      <c r="F18" s="361"/>
      <c r="G18" s="361"/>
      <c r="H18" s="361"/>
      <c r="I18" s="361"/>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8" customHeight="1" x14ac:dyDescent="0.25">
      <c r="A19" s="1745" t="s">
        <v>347</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361"/>
      <c r="B20" s="361"/>
      <c r="C20" s="361"/>
      <c r="D20" s="361"/>
      <c r="E20" s="361"/>
      <c r="F20" s="361"/>
      <c r="G20" s="361"/>
      <c r="H20" s="361"/>
      <c r="I20" s="361"/>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29.25" customHeight="1" x14ac:dyDescent="0.25">
      <c r="A21" s="1745" t="s">
        <v>348</v>
      </c>
      <c r="B21" s="1745"/>
      <c r="C21" s="1745"/>
      <c r="D21" s="1745"/>
      <c r="E21" s="1745"/>
      <c r="F21" s="1745"/>
      <c r="G21" s="1745"/>
      <c r="H21" s="1745"/>
      <c r="I21" s="174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9.75" customHeight="1" x14ac:dyDescent="0.25">
      <c r="A22" s="360"/>
      <c r="B22" s="360"/>
      <c r="C22" s="360"/>
      <c r="D22" s="360"/>
      <c r="E22" s="360"/>
      <c r="F22" s="360"/>
      <c r="G22" s="360"/>
      <c r="H22" s="360"/>
      <c r="I22" s="360"/>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s="392" customFormat="1" ht="97.5" customHeight="1" x14ac:dyDescent="0.2">
      <c r="A23" s="394" t="s">
        <v>0</v>
      </c>
      <c r="B23" s="1757" t="s">
        <v>1</v>
      </c>
      <c r="C23" s="1758"/>
      <c r="D23" s="1757" t="s">
        <v>2</v>
      </c>
      <c r="E23" s="1759"/>
      <c r="F23" s="1759"/>
      <c r="G23" s="1758"/>
      <c r="H23" s="395" t="s">
        <v>3</v>
      </c>
      <c r="I23" s="394" t="s">
        <v>5</v>
      </c>
    </row>
    <row r="24" spans="1:256" s="392" customFormat="1" ht="12.75" customHeight="1" x14ac:dyDescent="0.2">
      <c r="A24" s="396" t="s">
        <v>49</v>
      </c>
      <c r="B24" s="1760">
        <v>2</v>
      </c>
      <c r="C24" s="1761"/>
      <c r="D24" s="1760">
        <v>3</v>
      </c>
      <c r="E24" s="1762"/>
      <c r="F24" s="1762"/>
      <c r="G24" s="1761"/>
      <c r="H24" s="393">
        <v>4</v>
      </c>
      <c r="I24" s="393">
        <v>5</v>
      </c>
    </row>
    <row r="25" spans="1:256" s="392" customFormat="1" ht="145.35" customHeight="1" x14ac:dyDescent="0.2">
      <c r="A25" s="402" t="s">
        <v>49</v>
      </c>
      <c r="B25" s="1763" t="s">
        <v>272</v>
      </c>
      <c r="C25" s="1764"/>
      <c r="D25" s="1765" t="s">
        <v>342</v>
      </c>
      <c r="E25" s="1766"/>
      <c r="F25" s="1766"/>
      <c r="G25" s="1767"/>
      <c r="H25" s="403" t="s">
        <v>343</v>
      </c>
      <c r="I25" s="413">
        <v>45022.42</v>
      </c>
    </row>
    <row r="26" spans="1:256" s="392" customFormat="1" ht="15.75" customHeight="1" x14ac:dyDescent="0.2">
      <c r="A26" s="409" t="s">
        <v>50</v>
      </c>
      <c r="B26" s="1754" t="s">
        <v>51</v>
      </c>
      <c r="C26" s="1755"/>
      <c r="D26" s="1754"/>
      <c r="E26" s="1756"/>
      <c r="F26" s="1756"/>
      <c r="G26" s="1755"/>
      <c r="H26" s="414"/>
      <c r="I26" s="415"/>
    </row>
    <row r="27" spans="1:256" s="392" customFormat="1" ht="12.75" customHeight="1" x14ac:dyDescent="0.2">
      <c r="A27" s="410" t="s">
        <v>50</v>
      </c>
      <c r="B27" s="1751" t="s">
        <v>80</v>
      </c>
      <c r="C27" s="1752"/>
      <c r="D27" s="1751" t="s">
        <v>62</v>
      </c>
      <c r="E27" s="1753"/>
      <c r="F27" s="1753"/>
      <c r="G27" s="1752"/>
      <c r="H27" s="411"/>
      <c r="I27" s="412"/>
    </row>
    <row r="28" spans="1:256" s="392" customFormat="1" ht="38.25" customHeight="1" x14ac:dyDescent="0.2">
      <c r="A28" s="410" t="s">
        <v>50</v>
      </c>
      <c r="B28" s="1751"/>
      <c r="C28" s="1752"/>
      <c r="D28" s="1751" t="s">
        <v>240</v>
      </c>
      <c r="E28" s="1753"/>
      <c r="F28" s="1753"/>
      <c r="G28" s="1752"/>
      <c r="H28" s="411"/>
      <c r="I28" s="412"/>
    </row>
    <row r="29" spans="1:256" s="392" customFormat="1" ht="25.5" customHeight="1" x14ac:dyDescent="0.2">
      <c r="A29" s="404" t="s">
        <v>50</v>
      </c>
      <c r="B29" s="1773" t="s">
        <v>116</v>
      </c>
      <c r="C29" s="1774"/>
      <c r="D29" s="1773"/>
      <c r="E29" s="1775"/>
      <c r="F29" s="1775"/>
      <c r="G29" s="1774"/>
      <c r="H29" s="407" t="s">
        <v>94</v>
      </c>
      <c r="I29" s="408"/>
    </row>
    <row r="30" spans="1:256" s="392" customFormat="1" ht="107.1" customHeight="1" x14ac:dyDescent="0.2">
      <c r="A30" s="389" t="s">
        <v>57</v>
      </c>
      <c r="B30" s="1768" t="s">
        <v>46</v>
      </c>
      <c r="C30" s="1769"/>
      <c r="D30" s="1770" t="s">
        <v>256</v>
      </c>
      <c r="E30" s="1771"/>
      <c r="F30" s="1771"/>
      <c r="G30" s="1772"/>
      <c r="H30" s="390" t="s">
        <v>344</v>
      </c>
      <c r="I30" s="391">
        <v>87389.49</v>
      </c>
    </row>
    <row r="31" spans="1:256" s="392" customFormat="1" ht="15.75" customHeight="1" x14ac:dyDescent="0.2">
      <c r="A31" s="409" t="s">
        <v>50</v>
      </c>
      <c r="B31" s="1754" t="s">
        <v>51</v>
      </c>
      <c r="C31" s="1755"/>
      <c r="D31" s="1754"/>
      <c r="E31" s="1756"/>
      <c r="F31" s="1756"/>
      <c r="G31" s="1755"/>
      <c r="H31" s="414"/>
      <c r="I31" s="415"/>
    </row>
    <row r="32" spans="1:256" s="392" customFormat="1" ht="25.5" customHeight="1" x14ac:dyDescent="0.2">
      <c r="A32" s="410" t="s">
        <v>50</v>
      </c>
      <c r="B32" s="1751" t="s">
        <v>58</v>
      </c>
      <c r="C32" s="1752"/>
      <c r="D32" s="1751" t="s">
        <v>59</v>
      </c>
      <c r="E32" s="1753"/>
      <c r="F32" s="1753"/>
      <c r="G32" s="1752"/>
      <c r="H32" s="411"/>
      <c r="I32" s="412"/>
    </row>
    <row r="33" spans="1:9" s="392" customFormat="1" ht="38.25" customHeight="1" x14ac:dyDescent="0.2">
      <c r="A33" s="410" t="s">
        <v>50</v>
      </c>
      <c r="B33" s="1751"/>
      <c r="C33" s="1752"/>
      <c r="D33" s="1751" t="s">
        <v>240</v>
      </c>
      <c r="E33" s="1753"/>
      <c r="F33" s="1753"/>
      <c r="G33" s="1752"/>
      <c r="H33" s="411"/>
      <c r="I33" s="412"/>
    </row>
    <row r="34" spans="1:9" s="392" customFormat="1" ht="25.5" customHeight="1" x14ac:dyDescent="0.2">
      <c r="A34" s="410" t="s">
        <v>50</v>
      </c>
      <c r="B34" s="1751"/>
      <c r="C34" s="1752"/>
      <c r="D34" s="1751" t="s">
        <v>54</v>
      </c>
      <c r="E34" s="1753"/>
      <c r="F34" s="1753"/>
      <c r="G34" s="1752"/>
      <c r="H34" s="411"/>
      <c r="I34" s="412"/>
    </row>
    <row r="35" spans="1:9" s="392" customFormat="1" ht="25.5" customHeight="1" x14ac:dyDescent="0.2">
      <c r="A35" s="410" t="s">
        <v>50</v>
      </c>
      <c r="B35" s="1751"/>
      <c r="C35" s="1752"/>
      <c r="D35" s="1751" t="s">
        <v>55</v>
      </c>
      <c r="E35" s="1753"/>
      <c r="F35" s="1753"/>
      <c r="G35" s="1752"/>
      <c r="H35" s="411"/>
      <c r="I35" s="412"/>
    </row>
    <row r="36" spans="1:9" s="392" customFormat="1" ht="51" customHeight="1" x14ac:dyDescent="0.2">
      <c r="A36" s="404" t="s">
        <v>50</v>
      </c>
      <c r="B36" s="1773" t="s">
        <v>116</v>
      </c>
      <c r="C36" s="1774"/>
      <c r="D36" s="1773"/>
      <c r="E36" s="1775"/>
      <c r="F36" s="1775"/>
      <c r="G36" s="1774"/>
      <c r="H36" s="407" t="s">
        <v>129</v>
      </c>
      <c r="I36" s="408"/>
    </row>
    <row r="37" spans="1:9" s="392" customFormat="1" ht="119.25" customHeight="1" x14ac:dyDescent="0.2">
      <c r="A37" s="389" t="s">
        <v>61</v>
      </c>
      <c r="B37" s="1768" t="s">
        <v>46</v>
      </c>
      <c r="C37" s="1769"/>
      <c r="D37" s="1770" t="s">
        <v>256</v>
      </c>
      <c r="E37" s="1771"/>
      <c r="F37" s="1771"/>
      <c r="G37" s="1772"/>
      <c r="H37" s="390" t="s">
        <v>344</v>
      </c>
      <c r="I37" s="391">
        <v>87389.49</v>
      </c>
    </row>
    <row r="38" spans="1:9" s="392" customFormat="1" ht="15.75" customHeight="1" x14ac:dyDescent="0.2">
      <c r="A38" s="409" t="s">
        <v>50</v>
      </c>
      <c r="B38" s="1754" t="s">
        <v>51</v>
      </c>
      <c r="C38" s="1755"/>
      <c r="D38" s="1754"/>
      <c r="E38" s="1756"/>
      <c r="F38" s="1756"/>
      <c r="G38" s="1755"/>
      <c r="H38" s="414"/>
      <c r="I38" s="415"/>
    </row>
    <row r="39" spans="1:9" s="392" customFormat="1" ht="25.5" customHeight="1" x14ac:dyDescent="0.2">
      <c r="A39" s="410" t="s">
        <v>50</v>
      </c>
      <c r="B39" s="1751" t="s">
        <v>58</v>
      </c>
      <c r="C39" s="1752"/>
      <c r="D39" s="1751" t="s">
        <v>59</v>
      </c>
      <c r="E39" s="1753"/>
      <c r="F39" s="1753"/>
      <c r="G39" s="1752"/>
      <c r="H39" s="411"/>
      <c r="I39" s="412"/>
    </row>
    <row r="40" spans="1:9" s="392" customFormat="1" ht="38.25" customHeight="1" x14ac:dyDescent="0.2">
      <c r="A40" s="410" t="s">
        <v>50</v>
      </c>
      <c r="B40" s="1751"/>
      <c r="C40" s="1752"/>
      <c r="D40" s="1751" t="s">
        <v>240</v>
      </c>
      <c r="E40" s="1753"/>
      <c r="F40" s="1753"/>
      <c r="G40" s="1752"/>
      <c r="H40" s="411"/>
      <c r="I40" s="412"/>
    </row>
    <row r="41" spans="1:9" s="392" customFormat="1" ht="25.5" customHeight="1" x14ac:dyDescent="0.2">
      <c r="A41" s="410" t="s">
        <v>50</v>
      </c>
      <c r="B41" s="1751"/>
      <c r="C41" s="1752"/>
      <c r="D41" s="1751" t="s">
        <v>54</v>
      </c>
      <c r="E41" s="1753"/>
      <c r="F41" s="1753"/>
      <c r="G41" s="1752"/>
      <c r="H41" s="411"/>
      <c r="I41" s="412"/>
    </row>
    <row r="42" spans="1:9" s="392" customFormat="1" ht="25.5" customHeight="1" x14ac:dyDescent="0.2">
      <c r="A42" s="410" t="s">
        <v>50</v>
      </c>
      <c r="B42" s="1751"/>
      <c r="C42" s="1752"/>
      <c r="D42" s="1751" t="s">
        <v>55</v>
      </c>
      <c r="E42" s="1753"/>
      <c r="F42" s="1753"/>
      <c r="G42" s="1752"/>
      <c r="H42" s="411"/>
      <c r="I42" s="412"/>
    </row>
    <row r="43" spans="1:9" s="392" customFormat="1" ht="51" customHeight="1" x14ac:dyDescent="0.2">
      <c r="A43" s="404" t="s">
        <v>50</v>
      </c>
      <c r="B43" s="1773" t="s">
        <v>116</v>
      </c>
      <c r="C43" s="1774"/>
      <c r="D43" s="1773"/>
      <c r="E43" s="1775"/>
      <c r="F43" s="1775"/>
      <c r="G43" s="1774"/>
      <c r="H43" s="407" t="s">
        <v>129</v>
      </c>
      <c r="I43" s="408"/>
    </row>
    <row r="44" spans="1:9" s="392" customFormat="1" ht="94.35" customHeight="1" x14ac:dyDescent="0.2">
      <c r="A44" s="1787" t="s">
        <v>63</v>
      </c>
      <c r="B44" s="1768" t="s">
        <v>46</v>
      </c>
      <c r="C44" s="1769"/>
      <c r="D44" s="1770" t="s">
        <v>345</v>
      </c>
      <c r="E44" s="1771"/>
      <c r="F44" s="1771"/>
      <c r="G44" s="1772"/>
      <c r="H44" s="1785" t="s">
        <v>346</v>
      </c>
      <c r="I44" s="1786">
        <v>86044.35</v>
      </c>
    </row>
    <row r="45" spans="1:9" s="392" customFormat="1" ht="26.25" customHeight="1" x14ac:dyDescent="0.2">
      <c r="A45" s="1787"/>
      <c r="B45" s="1768"/>
      <c r="C45" s="1769"/>
      <c r="D45" s="1770"/>
      <c r="E45" s="1771"/>
      <c r="F45" s="1771"/>
      <c r="G45" s="1772"/>
      <c r="H45" s="1785"/>
      <c r="I45" s="1786"/>
    </row>
    <row r="46" spans="1:9" s="392" customFormat="1" ht="15.75" customHeight="1" x14ac:dyDescent="0.2">
      <c r="A46" s="409" t="s">
        <v>50</v>
      </c>
      <c r="B46" s="1754" t="s">
        <v>51</v>
      </c>
      <c r="C46" s="1755"/>
      <c r="D46" s="1754"/>
      <c r="E46" s="1756"/>
      <c r="F46" s="1756"/>
      <c r="G46" s="1755"/>
      <c r="H46" s="414"/>
      <c r="I46" s="415"/>
    </row>
    <row r="47" spans="1:9" s="392" customFormat="1" ht="25.5" customHeight="1" x14ac:dyDescent="0.2">
      <c r="A47" s="410" t="s">
        <v>50</v>
      </c>
      <c r="B47" s="1751" t="s">
        <v>58</v>
      </c>
      <c r="C47" s="1752"/>
      <c r="D47" s="1751" t="s">
        <v>59</v>
      </c>
      <c r="E47" s="1753"/>
      <c r="F47" s="1753"/>
      <c r="G47" s="1752"/>
      <c r="H47" s="411"/>
      <c r="I47" s="412"/>
    </row>
    <row r="48" spans="1:9" s="392" customFormat="1" ht="38.25" customHeight="1" x14ac:dyDescent="0.2">
      <c r="A48" s="410" t="s">
        <v>50</v>
      </c>
      <c r="B48" s="1751"/>
      <c r="C48" s="1752"/>
      <c r="D48" s="1751" t="s">
        <v>240</v>
      </c>
      <c r="E48" s="1753"/>
      <c r="F48" s="1753"/>
      <c r="G48" s="1752"/>
      <c r="H48" s="411"/>
      <c r="I48" s="412"/>
    </row>
    <row r="49" spans="1:9" s="392" customFormat="1" ht="25.5" customHeight="1" x14ac:dyDescent="0.2">
      <c r="A49" s="410" t="s">
        <v>50</v>
      </c>
      <c r="B49" s="1751"/>
      <c r="C49" s="1752"/>
      <c r="D49" s="1751" t="s">
        <v>54</v>
      </c>
      <c r="E49" s="1753"/>
      <c r="F49" s="1753"/>
      <c r="G49" s="1752"/>
      <c r="H49" s="411"/>
      <c r="I49" s="412"/>
    </row>
    <row r="50" spans="1:9" s="392" customFormat="1" ht="25.5" customHeight="1" x14ac:dyDescent="0.2">
      <c r="A50" s="410" t="s">
        <v>50</v>
      </c>
      <c r="B50" s="1751"/>
      <c r="C50" s="1752"/>
      <c r="D50" s="1751" t="s">
        <v>55</v>
      </c>
      <c r="E50" s="1753"/>
      <c r="F50" s="1753"/>
      <c r="G50" s="1752"/>
      <c r="H50" s="411"/>
      <c r="I50" s="412"/>
    </row>
    <row r="51" spans="1:9" s="392" customFormat="1" ht="51" customHeight="1" x14ac:dyDescent="0.2">
      <c r="A51" s="404" t="s">
        <v>50</v>
      </c>
      <c r="B51" s="1773" t="s">
        <v>116</v>
      </c>
      <c r="C51" s="1774"/>
      <c r="D51" s="1773"/>
      <c r="E51" s="1775"/>
      <c r="F51" s="1775"/>
      <c r="G51" s="1774"/>
      <c r="H51" s="407" t="s">
        <v>129</v>
      </c>
      <c r="I51" s="408"/>
    </row>
    <row r="52" spans="1:9" s="392" customFormat="1" ht="120" customHeight="1" x14ac:dyDescent="0.2">
      <c r="A52" s="389" t="s">
        <v>64</v>
      </c>
      <c r="B52" s="1768" t="s">
        <v>46</v>
      </c>
      <c r="C52" s="1769"/>
      <c r="D52" s="1770" t="s">
        <v>345</v>
      </c>
      <c r="E52" s="1771"/>
      <c r="F52" s="1771"/>
      <c r="G52" s="1772"/>
      <c r="H52" s="390" t="s">
        <v>346</v>
      </c>
      <c r="I52" s="391">
        <v>86044.35</v>
      </c>
    </row>
    <row r="53" spans="1:9" s="392" customFormat="1" ht="15.75" customHeight="1" x14ac:dyDescent="0.2">
      <c r="A53" s="409" t="s">
        <v>50</v>
      </c>
      <c r="B53" s="1754" t="s">
        <v>51</v>
      </c>
      <c r="C53" s="1755"/>
      <c r="D53" s="1754"/>
      <c r="E53" s="1756"/>
      <c r="F53" s="1756"/>
      <c r="G53" s="1755"/>
      <c r="H53" s="414"/>
      <c r="I53" s="415"/>
    </row>
    <row r="54" spans="1:9" s="392" customFormat="1" ht="25.5" customHeight="1" x14ac:dyDescent="0.2">
      <c r="A54" s="410" t="s">
        <v>50</v>
      </c>
      <c r="B54" s="1751" t="s">
        <v>58</v>
      </c>
      <c r="C54" s="1752"/>
      <c r="D54" s="1751" t="s">
        <v>59</v>
      </c>
      <c r="E54" s="1753"/>
      <c r="F54" s="1753"/>
      <c r="G54" s="1752"/>
      <c r="H54" s="411"/>
      <c r="I54" s="412"/>
    </row>
    <row r="55" spans="1:9" s="392" customFormat="1" ht="38.25" customHeight="1" x14ac:dyDescent="0.2">
      <c r="A55" s="410" t="s">
        <v>50</v>
      </c>
      <c r="B55" s="1751"/>
      <c r="C55" s="1752"/>
      <c r="D55" s="1751" t="s">
        <v>240</v>
      </c>
      <c r="E55" s="1753"/>
      <c r="F55" s="1753"/>
      <c r="G55" s="1752"/>
      <c r="H55" s="411"/>
      <c r="I55" s="412"/>
    </row>
    <row r="56" spans="1:9" s="392" customFormat="1" ht="25.5" customHeight="1" x14ac:dyDescent="0.2">
      <c r="A56" s="410" t="s">
        <v>50</v>
      </c>
      <c r="B56" s="1751"/>
      <c r="C56" s="1752"/>
      <c r="D56" s="1751" t="s">
        <v>54</v>
      </c>
      <c r="E56" s="1753"/>
      <c r="F56" s="1753"/>
      <c r="G56" s="1752"/>
      <c r="H56" s="411"/>
      <c r="I56" s="412"/>
    </row>
    <row r="57" spans="1:9" s="392" customFormat="1" ht="25.5" customHeight="1" x14ac:dyDescent="0.2">
      <c r="A57" s="410" t="s">
        <v>50</v>
      </c>
      <c r="B57" s="1751"/>
      <c r="C57" s="1752"/>
      <c r="D57" s="1751" t="s">
        <v>55</v>
      </c>
      <c r="E57" s="1753"/>
      <c r="F57" s="1753"/>
      <c r="G57" s="1752"/>
      <c r="H57" s="411"/>
      <c r="I57" s="412"/>
    </row>
    <row r="58" spans="1:9" s="392" customFormat="1" ht="51" customHeight="1" x14ac:dyDescent="0.2">
      <c r="A58" s="404" t="s">
        <v>50</v>
      </c>
      <c r="B58" s="1773" t="s">
        <v>116</v>
      </c>
      <c r="C58" s="1774"/>
      <c r="D58" s="1773"/>
      <c r="E58" s="1775"/>
      <c r="F58" s="1775"/>
      <c r="G58" s="1774"/>
      <c r="H58" s="407" t="s">
        <v>129</v>
      </c>
      <c r="I58" s="408"/>
    </row>
    <row r="59" spans="1:9" s="392" customFormat="1" ht="132.6" customHeight="1" x14ac:dyDescent="0.2">
      <c r="A59" s="389" t="s">
        <v>65</v>
      </c>
      <c r="B59" s="1768" t="s">
        <v>84</v>
      </c>
      <c r="C59" s="1769"/>
      <c r="D59" s="1770" t="s">
        <v>358</v>
      </c>
      <c r="E59" s="1771"/>
      <c r="F59" s="1771"/>
      <c r="G59" s="1772"/>
      <c r="H59" s="390" t="s">
        <v>359</v>
      </c>
      <c r="I59" s="391">
        <v>6128</v>
      </c>
    </row>
    <row r="60" spans="1:9" s="392" customFormat="1" ht="15.75" customHeight="1" x14ac:dyDescent="0.2">
      <c r="A60" s="409" t="s">
        <v>50</v>
      </c>
      <c r="B60" s="1754" t="s">
        <v>51</v>
      </c>
      <c r="C60" s="1755"/>
      <c r="D60" s="1754"/>
      <c r="E60" s="1756"/>
      <c r="F60" s="1756"/>
      <c r="G60" s="1755"/>
      <c r="H60" s="414"/>
      <c r="I60" s="415"/>
    </row>
    <row r="61" spans="1:9" s="392" customFormat="1" ht="12.75" customHeight="1" x14ac:dyDescent="0.2">
      <c r="A61" s="410" t="s">
        <v>50</v>
      </c>
      <c r="B61" s="1751" t="s">
        <v>80</v>
      </c>
      <c r="C61" s="1752"/>
      <c r="D61" s="1751" t="s">
        <v>85</v>
      </c>
      <c r="E61" s="1753"/>
      <c r="F61" s="1753"/>
      <c r="G61" s="1752"/>
      <c r="H61" s="411"/>
      <c r="I61" s="412"/>
    </row>
    <row r="62" spans="1:9" s="392" customFormat="1" ht="38.25" customHeight="1" x14ac:dyDescent="0.2">
      <c r="A62" s="410" t="s">
        <v>50</v>
      </c>
      <c r="B62" s="1751"/>
      <c r="C62" s="1752"/>
      <c r="D62" s="1751" t="s">
        <v>240</v>
      </c>
      <c r="E62" s="1753"/>
      <c r="F62" s="1753"/>
      <c r="G62" s="1752"/>
      <c r="H62" s="411"/>
      <c r="I62" s="412"/>
    </row>
    <row r="63" spans="1:9" s="392" customFormat="1" ht="23.25" customHeight="1" x14ac:dyDescent="0.2">
      <c r="A63" s="404" t="s">
        <v>50</v>
      </c>
      <c r="B63" s="1773" t="s">
        <v>116</v>
      </c>
      <c r="C63" s="1774"/>
      <c r="D63" s="1773"/>
      <c r="E63" s="1775"/>
      <c r="F63" s="1775"/>
      <c r="G63" s="1774"/>
      <c r="H63" s="407" t="s">
        <v>75</v>
      </c>
      <c r="I63" s="408"/>
    </row>
    <row r="64" spans="1:9" s="392" customFormat="1" ht="132.6" customHeight="1" x14ac:dyDescent="0.2">
      <c r="A64" s="389" t="s">
        <v>66</v>
      </c>
      <c r="B64" s="1768" t="s">
        <v>98</v>
      </c>
      <c r="C64" s="1769"/>
      <c r="D64" s="1770" t="s">
        <v>259</v>
      </c>
      <c r="E64" s="1771"/>
      <c r="F64" s="1771"/>
      <c r="G64" s="1772"/>
      <c r="H64" s="390" t="s">
        <v>260</v>
      </c>
      <c r="I64" s="391">
        <v>6354.74</v>
      </c>
    </row>
    <row r="65" spans="1:256" s="392" customFormat="1" ht="15.75" customHeight="1" x14ac:dyDescent="0.2">
      <c r="A65" s="409" t="s">
        <v>50</v>
      </c>
      <c r="B65" s="1754" t="s">
        <v>51</v>
      </c>
      <c r="C65" s="1755"/>
      <c r="D65" s="1754"/>
      <c r="E65" s="1756"/>
      <c r="F65" s="1756"/>
      <c r="G65" s="1755"/>
      <c r="H65" s="414"/>
      <c r="I65" s="415"/>
    </row>
    <row r="66" spans="1:256" s="392" customFormat="1" ht="12.75" customHeight="1" x14ac:dyDescent="0.2">
      <c r="A66" s="410" t="s">
        <v>50</v>
      </c>
      <c r="B66" s="1751" t="s">
        <v>80</v>
      </c>
      <c r="C66" s="1752"/>
      <c r="D66" s="1751" t="s">
        <v>99</v>
      </c>
      <c r="E66" s="1753"/>
      <c r="F66" s="1753"/>
      <c r="G66" s="1752"/>
      <c r="H66" s="411"/>
      <c r="I66" s="412"/>
    </row>
    <row r="67" spans="1:256" s="392" customFormat="1" ht="38.25" customHeight="1" x14ac:dyDescent="0.2">
      <c r="A67" s="410" t="s">
        <v>50</v>
      </c>
      <c r="B67" s="1751"/>
      <c r="C67" s="1752"/>
      <c r="D67" s="1751" t="s">
        <v>240</v>
      </c>
      <c r="E67" s="1753"/>
      <c r="F67" s="1753"/>
      <c r="G67" s="1752"/>
      <c r="H67" s="411"/>
      <c r="I67" s="412"/>
    </row>
    <row r="68" spans="1:256" s="392" customFormat="1" ht="23.25" customHeight="1" x14ac:dyDescent="0.2">
      <c r="A68" s="404" t="s">
        <v>50</v>
      </c>
      <c r="B68" s="1773" t="s">
        <v>116</v>
      </c>
      <c r="C68" s="1774"/>
      <c r="D68" s="1773"/>
      <c r="E68" s="1775"/>
      <c r="F68" s="1775"/>
      <c r="G68" s="1774"/>
      <c r="H68" s="407" t="s">
        <v>75</v>
      </c>
      <c r="I68" s="408"/>
    </row>
    <row r="69" spans="1:256" s="392" customFormat="1" ht="12.75" customHeight="1" x14ac:dyDescent="0.2">
      <c r="A69" s="404" t="s">
        <v>67</v>
      </c>
      <c r="B69" s="1776" t="s">
        <v>6</v>
      </c>
      <c r="C69" s="1777"/>
      <c r="D69" s="1776"/>
      <c r="E69" s="1778"/>
      <c r="F69" s="1778"/>
      <c r="G69" s="1777"/>
      <c r="H69" s="405"/>
      <c r="I69" s="406">
        <v>404372.84</v>
      </c>
    </row>
    <row r="70" spans="1:256" s="392" customFormat="1" ht="12.75" customHeight="1" x14ac:dyDescent="0.2">
      <c r="A70" s="398" t="s">
        <v>68</v>
      </c>
      <c r="B70" s="1779" t="s">
        <v>7</v>
      </c>
      <c r="C70" s="1780"/>
      <c r="D70" s="1779"/>
      <c r="E70" s="1781"/>
      <c r="F70" s="1781"/>
      <c r="G70" s="1780"/>
      <c r="H70" s="397" t="s">
        <v>24</v>
      </c>
      <c r="I70" s="399">
        <v>40437.279999999999</v>
      </c>
    </row>
    <row r="71" spans="1:256" s="392" customFormat="1" ht="25.5" customHeight="1" x14ac:dyDescent="0.2">
      <c r="A71" s="398" t="s">
        <v>69</v>
      </c>
      <c r="B71" s="1779" t="s">
        <v>25</v>
      </c>
      <c r="C71" s="1780"/>
      <c r="D71" s="1779"/>
      <c r="E71" s="1781"/>
      <c r="F71" s="1781"/>
      <c r="G71" s="1780"/>
      <c r="H71" s="397" t="s">
        <v>26</v>
      </c>
      <c r="I71" s="399">
        <v>83998</v>
      </c>
    </row>
    <row r="72" spans="1:256" s="392" customFormat="1" ht="25.5" customHeight="1" x14ac:dyDescent="0.2">
      <c r="A72" s="398" t="s">
        <v>87</v>
      </c>
      <c r="B72" s="1779" t="s">
        <v>27</v>
      </c>
      <c r="C72" s="1780"/>
      <c r="D72" s="1779"/>
      <c r="E72" s="1781"/>
      <c r="F72" s="1781"/>
      <c r="G72" s="1780"/>
      <c r="H72" s="397" t="s">
        <v>26</v>
      </c>
      <c r="I72" s="399">
        <v>19250</v>
      </c>
    </row>
    <row r="73" spans="1:256" s="392" customFormat="1" ht="12.75" customHeight="1" x14ac:dyDescent="0.2">
      <c r="A73" s="398" t="s">
        <v>97</v>
      </c>
      <c r="B73" s="1779" t="s">
        <v>28</v>
      </c>
      <c r="C73" s="1780"/>
      <c r="D73" s="1779"/>
      <c r="E73" s="1781"/>
      <c r="F73" s="1781"/>
      <c r="G73" s="1780"/>
      <c r="H73" s="397" t="s">
        <v>111</v>
      </c>
      <c r="I73" s="399">
        <v>548058.12</v>
      </c>
    </row>
    <row r="74" spans="1:256" s="392" customFormat="1" ht="12.75" customHeight="1" x14ac:dyDescent="0.2">
      <c r="A74" s="398" t="s">
        <v>100</v>
      </c>
      <c r="B74" s="1779" t="s">
        <v>8</v>
      </c>
      <c r="C74" s="1780"/>
      <c r="D74" s="1779"/>
      <c r="E74" s="1781"/>
      <c r="F74" s="1781"/>
      <c r="G74" s="1780"/>
      <c r="H74" s="397" t="s">
        <v>29</v>
      </c>
      <c r="I74" s="399">
        <v>98650.46</v>
      </c>
    </row>
    <row r="75" spans="1:256" s="392" customFormat="1" ht="12.75" customHeight="1" x14ac:dyDescent="0.2">
      <c r="A75" s="398" t="s">
        <v>101</v>
      </c>
      <c r="B75" s="1782" t="s">
        <v>9</v>
      </c>
      <c r="C75" s="1783"/>
      <c r="D75" s="1782"/>
      <c r="E75" s="1784"/>
      <c r="F75" s="1784"/>
      <c r="G75" s="1783"/>
      <c r="H75" s="400" t="s">
        <v>30</v>
      </c>
      <c r="I75" s="401">
        <v>646708.57999999996</v>
      </c>
    </row>
    <row r="77" spans="1:256" ht="12.75" customHeight="1" x14ac:dyDescent="0.25">
      <c r="A77" s="3" t="s">
        <v>37</v>
      </c>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row>
    <row r="78" spans="1:256" ht="13.5" customHeight="1" x14ac:dyDescent="0.25">
      <c r="A78" s="3" t="s">
        <v>10</v>
      </c>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row>
    <row r="79" spans="1:256" ht="18" customHeight="1" x14ac:dyDescent="0.25">
      <c r="A79" s="3" t="s">
        <v>11</v>
      </c>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row>
    <row r="80" spans="1:256" ht="18.75" customHeight="1" x14ac:dyDescent="0.25">
      <c r="A80" s="4" t="s">
        <v>12</v>
      </c>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row>
    <row r="81" spans="1:256" ht="17.25" customHeight="1" x14ac:dyDescent="0.25">
      <c r="A81" s="3" t="s">
        <v>13</v>
      </c>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row>
  </sheetData>
  <mergeCells count="115">
    <mergeCell ref="A19:I19"/>
    <mergeCell ref="A21:I21"/>
    <mergeCell ref="B23:C23"/>
    <mergeCell ref="D23:G23"/>
    <mergeCell ref="B24:C24"/>
    <mergeCell ref="D24:G24"/>
    <mergeCell ref="B25:C25"/>
    <mergeCell ref="C1:I1"/>
    <mergeCell ref="A10:I10"/>
    <mergeCell ref="A11:I11"/>
    <mergeCell ref="A13:I13"/>
    <mergeCell ref="A15:I15"/>
    <mergeCell ref="A17:I17"/>
    <mergeCell ref="B55:C55"/>
    <mergeCell ref="D55:G55"/>
    <mergeCell ref="B56:C56"/>
    <mergeCell ref="D56:G56"/>
    <mergeCell ref="B57:C57"/>
    <mergeCell ref="D57:G57"/>
    <mergeCell ref="I44:I45"/>
    <mergeCell ref="B46:C46"/>
    <mergeCell ref="D46:G46"/>
    <mergeCell ref="B52:C52"/>
    <mergeCell ref="D52:G52"/>
    <mergeCell ref="B53:C53"/>
    <mergeCell ref="D53:G53"/>
    <mergeCell ref="B54:C54"/>
    <mergeCell ref="D54:G54"/>
    <mergeCell ref="B49:C49"/>
    <mergeCell ref="D49:G49"/>
    <mergeCell ref="B50:C50"/>
    <mergeCell ref="D50:G50"/>
    <mergeCell ref="B51:C51"/>
    <mergeCell ref="D51:G51"/>
    <mergeCell ref="B47:C47"/>
    <mergeCell ref="D47:G47"/>
    <mergeCell ref="B48:C48"/>
    <mergeCell ref="B73:C73"/>
    <mergeCell ref="D73:G73"/>
    <mergeCell ref="B74:C74"/>
    <mergeCell ref="D74:G74"/>
    <mergeCell ref="B75:C75"/>
    <mergeCell ref="D75:G75"/>
    <mergeCell ref="B70:C70"/>
    <mergeCell ref="D70:G70"/>
    <mergeCell ref="B71:C71"/>
    <mergeCell ref="D71:G71"/>
    <mergeCell ref="B72:C72"/>
    <mergeCell ref="D72:G72"/>
    <mergeCell ref="B67:C67"/>
    <mergeCell ref="D67:G67"/>
    <mergeCell ref="B68:C68"/>
    <mergeCell ref="D68:G68"/>
    <mergeCell ref="B69:C69"/>
    <mergeCell ref="D69:G69"/>
    <mergeCell ref="B64:C64"/>
    <mergeCell ref="D64:G64"/>
    <mergeCell ref="B65:C65"/>
    <mergeCell ref="D65:G65"/>
    <mergeCell ref="B66:C66"/>
    <mergeCell ref="D66:G66"/>
    <mergeCell ref="B62:C62"/>
    <mergeCell ref="D62:G62"/>
    <mergeCell ref="B63:C63"/>
    <mergeCell ref="D63:G63"/>
    <mergeCell ref="B58:C58"/>
    <mergeCell ref="D58:G58"/>
    <mergeCell ref="B59:C59"/>
    <mergeCell ref="D59:G59"/>
    <mergeCell ref="B60:C60"/>
    <mergeCell ref="D60:G60"/>
    <mergeCell ref="B61:C61"/>
    <mergeCell ref="D61:G61"/>
    <mergeCell ref="D48:G48"/>
    <mergeCell ref="B43:C43"/>
    <mergeCell ref="D43:G43"/>
    <mergeCell ref="A44:A45"/>
    <mergeCell ref="B44:C45"/>
    <mergeCell ref="D44:G45"/>
    <mergeCell ref="H44:H45"/>
    <mergeCell ref="B40:C40"/>
    <mergeCell ref="D40:G40"/>
    <mergeCell ref="B41:C41"/>
    <mergeCell ref="D41:G41"/>
    <mergeCell ref="B42:C42"/>
    <mergeCell ref="D42:G42"/>
    <mergeCell ref="B37:C37"/>
    <mergeCell ref="D37:G37"/>
    <mergeCell ref="B38:C38"/>
    <mergeCell ref="D38:G38"/>
    <mergeCell ref="B39:C39"/>
    <mergeCell ref="D39:G39"/>
    <mergeCell ref="B34:C34"/>
    <mergeCell ref="D34:G34"/>
    <mergeCell ref="B35:C35"/>
    <mergeCell ref="D35:G35"/>
    <mergeCell ref="B36:C36"/>
    <mergeCell ref="D36:G36"/>
    <mergeCell ref="B31:C31"/>
    <mergeCell ref="D31:G31"/>
    <mergeCell ref="B32:C32"/>
    <mergeCell ref="D32:G32"/>
    <mergeCell ref="B33:C33"/>
    <mergeCell ref="D33:G33"/>
    <mergeCell ref="D25:G25"/>
    <mergeCell ref="B28:C28"/>
    <mergeCell ref="D28:G28"/>
    <mergeCell ref="B29:C29"/>
    <mergeCell ref="D29:G29"/>
    <mergeCell ref="B30:C30"/>
    <mergeCell ref="D30:G30"/>
    <mergeCell ref="B26:C26"/>
    <mergeCell ref="D26:G26"/>
    <mergeCell ref="B27:C27"/>
    <mergeCell ref="D27:G27"/>
  </mergeCells>
  <pageMargins left="0.11811023622047245" right="0.19685039370078741"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zoomScaleNormal="100" workbookViewId="0">
      <selection activeCell="I15" sqref="I15"/>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392" customWidth="1"/>
    <col min="11" max="256" width="11.5703125" style="392"/>
    <col min="257" max="257" width="3.7109375" style="392" customWidth="1"/>
    <col min="258" max="259" width="10.7109375" style="392" customWidth="1"/>
    <col min="260" max="263" width="9.28515625" style="392" customWidth="1"/>
    <col min="264" max="264" width="14.5703125" style="392" customWidth="1"/>
    <col min="265" max="265" width="17.7109375" style="392" customWidth="1"/>
    <col min="266" max="266" width="19.7109375" style="392" customWidth="1"/>
    <col min="267" max="512" width="11.5703125" style="392"/>
    <col min="513" max="513" width="3.7109375" style="392" customWidth="1"/>
    <col min="514" max="515" width="10.7109375" style="392" customWidth="1"/>
    <col min="516" max="519" width="9.28515625" style="392" customWidth="1"/>
    <col min="520" max="520" width="14.5703125" style="392" customWidth="1"/>
    <col min="521" max="521" width="17.7109375" style="392" customWidth="1"/>
    <col min="522" max="522" width="19.7109375" style="392" customWidth="1"/>
    <col min="523" max="768" width="11.5703125" style="392"/>
    <col min="769" max="769" width="3.7109375" style="392" customWidth="1"/>
    <col min="770" max="771" width="10.7109375" style="392" customWidth="1"/>
    <col min="772" max="775" width="9.28515625" style="392" customWidth="1"/>
    <col min="776" max="776" width="14.5703125" style="392" customWidth="1"/>
    <col min="777" max="777" width="17.7109375" style="392" customWidth="1"/>
    <col min="778" max="778" width="19.7109375" style="392" customWidth="1"/>
    <col min="779" max="1024" width="11.5703125" style="392"/>
    <col min="1025" max="1025" width="3.7109375" style="392" customWidth="1"/>
    <col min="1026" max="1027" width="10.7109375" style="392" customWidth="1"/>
    <col min="1028" max="1031" width="9.28515625" style="392" customWidth="1"/>
    <col min="1032" max="1032" width="14.5703125" style="392" customWidth="1"/>
    <col min="1033" max="1033" width="17.7109375" style="392" customWidth="1"/>
    <col min="1034" max="1034" width="19.7109375" style="392" customWidth="1"/>
    <col min="1035" max="1280" width="11.5703125" style="392"/>
    <col min="1281" max="1281" width="3.7109375" style="392" customWidth="1"/>
    <col min="1282" max="1283" width="10.7109375" style="392" customWidth="1"/>
    <col min="1284" max="1287" width="9.28515625" style="392" customWidth="1"/>
    <col min="1288" max="1288" width="14.5703125" style="392" customWidth="1"/>
    <col min="1289" max="1289" width="17.7109375" style="392" customWidth="1"/>
    <col min="1290" max="1290" width="19.7109375" style="392" customWidth="1"/>
    <col min="1291" max="1536" width="11.5703125" style="392"/>
    <col min="1537" max="1537" width="3.7109375" style="392" customWidth="1"/>
    <col min="1538" max="1539" width="10.7109375" style="392" customWidth="1"/>
    <col min="1540" max="1543" width="9.28515625" style="392" customWidth="1"/>
    <col min="1544" max="1544" width="14.5703125" style="392" customWidth="1"/>
    <col min="1545" max="1545" width="17.7109375" style="392" customWidth="1"/>
    <col min="1546" max="1546" width="19.7109375" style="392" customWidth="1"/>
    <col min="1547" max="1792" width="11.5703125" style="392"/>
    <col min="1793" max="1793" width="3.7109375" style="392" customWidth="1"/>
    <col min="1794" max="1795" width="10.7109375" style="392" customWidth="1"/>
    <col min="1796" max="1799" width="9.28515625" style="392" customWidth="1"/>
    <col min="1800" max="1800" width="14.5703125" style="392" customWidth="1"/>
    <col min="1801" max="1801" width="17.7109375" style="392" customWidth="1"/>
    <col min="1802" max="1802" width="19.7109375" style="392" customWidth="1"/>
    <col min="1803" max="2048" width="11.5703125" style="392"/>
    <col min="2049" max="2049" width="3.7109375" style="392" customWidth="1"/>
    <col min="2050" max="2051" width="10.7109375" style="392" customWidth="1"/>
    <col min="2052" max="2055" width="9.28515625" style="392" customWidth="1"/>
    <col min="2056" max="2056" width="14.5703125" style="392" customWidth="1"/>
    <col min="2057" max="2057" width="17.7109375" style="392" customWidth="1"/>
    <col min="2058" max="2058" width="19.7109375" style="392" customWidth="1"/>
    <col min="2059" max="2304" width="11.5703125" style="392"/>
    <col min="2305" max="2305" width="3.7109375" style="392" customWidth="1"/>
    <col min="2306" max="2307" width="10.7109375" style="392" customWidth="1"/>
    <col min="2308" max="2311" width="9.28515625" style="392" customWidth="1"/>
    <col min="2312" max="2312" width="14.5703125" style="392" customWidth="1"/>
    <col min="2313" max="2313" width="17.7109375" style="392" customWidth="1"/>
    <col min="2314" max="2314" width="19.7109375" style="392" customWidth="1"/>
    <col min="2315" max="2560" width="11.5703125" style="392"/>
    <col min="2561" max="2561" width="3.7109375" style="392" customWidth="1"/>
    <col min="2562" max="2563" width="10.7109375" style="392" customWidth="1"/>
    <col min="2564" max="2567" width="9.28515625" style="392" customWidth="1"/>
    <col min="2568" max="2568" width="14.5703125" style="392" customWidth="1"/>
    <col min="2569" max="2569" width="17.7109375" style="392" customWidth="1"/>
    <col min="2570" max="2570" width="19.7109375" style="392" customWidth="1"/>
    <col min="2571" max="2816" width="11.5703125" style="392"/>
    <col min="2817" max="2817" width="3.7109375" style="392" customWidth="1"/>
    <col min="2818" max="2819" width="10.7109375" style="392" customWidth="1"/>
    <col min="2820" max="2823" width="9.28515625" style="392" customWidth="1"/>
    <col min="2824" max="2824" width="14.5703125" style="392" customWidth="1"/>
    <col min="2825" max="2825" width="17.7109375" style="392" customWidth="1"/>
    <col min="2826" max="2826" width="19.7109375" style="392" customWidth="1"/>
    <col min="2827" max="3072" width="11.5703125" style="392"/>
    <col min="3073" max="3073" width="3.7109375" style="392" customWidth="1"/>
    <col min="3074" max="3075" width="10.7109375" style="392" customWidth="1"/>
    <col min="3076" max="3079" width="9.28515625" style="392" customWidth="1"/>
    <col min="3080" max="3080" width="14.5703125" style="392" customWidth="1"/>
    <col min="3081" max="3081" width="17.7109375" style="392" customWidth="1"/>
    <col min="3082" max="3082" width="19.7109375" style="392" customWidth="1"/>
    <col min="3083" max="3328" width="11.5703125" style="392"/>
    <col min="3329" max="3329" width="3.7109375" style="392" customWidth="1"/>
    <col min="3330" max="3331" width="10.7109375" style="392" customWidth="1"/>
    <col min="3332" max="3335" width="9.28515625" style="392" customWidth="1"/>
    <col min="3336" max="3336" width="14.5703125" style="392" customWidth="1"/>
    <col min="3337" max="3337" width="17.7109375" style="392" customWidth="1"/>
    <col min="3338" max="3338" width="19.7109375" style="392" customWidth="1"/>
    <col min="3339" max="3584" width="11.5703125" style="392"/>
    <col min="3585" max="3585" width="3.7109375" style="392" customWidth="1"/>
    <col min="3586" max="3587" width="10.7109375" style="392" customWidth="1"/>
    <col min="3588" max="3591" width="9.28515625" style="392" customWidth="1"/>
    <col min="3592" max="3592" width="14.5703125" style="392" customWidth="1"/>
    <col min="3593" max="3593" width="17.7109375" style="392" customWidth="1"/>
    <col min="3594" max="3594" width="19.7109375" style="392" customWidth="1"/>
    <col min="3595" max="3840" width="11.5703125" style="392"/>
    <col min="3841" max="3841" width="3.7109375" style="392" customWidth="1"/>
    <col min="3842" max="3843" width="10.7109375" style="392" customWidth="1"/>
    <col min="3844" max="3847" width="9.28515625" style="392" customWidth="1"/>
    <col min="3848" max="3848" width="14.5703125" style="392" customWidth="1"/>
    <col min="3849" max="3849" width="17.7109375" style="392" customWidth="1"/>
    <col min="3850" max="3850" width="19.7109375" style="392" customWidth="1"/>
    <col min="3851" max="4096" width="11.5703125" style="392"/>
    <col min="4097" max="4097" width="3.7109375" style="392" customWidth="1"/>
    <col min="4098" max="4099" width="10.7109375" style="392" customWidth="1"/>
    <col min="4100" max="4103" width="9.28515625" style="392" customWidth="1"/>
    <col min="4104" max="4104" width="14.5703125" style="392" customWidth="1"/>
    <col min="4105" max="4105" width="17.7109375" style="392" customWidth="1"/>
    <col min="4106" max="4106" width="19.7109375" style="392" customWidth="1"/>
    <col min="4107" max="4352" width="11.5703125" style="392"/>
    <col min="4353" max="4353" width="3.7109375" style="392" customWidth="1"/>
    <col min="4354" max="4355" width="10.7109375" style="392" customWidth="1"/>
    <col min="4356" max="4359" width="9.28515625" style="392" customWidth="1"/>
    <col min="4360" max="4360" width="14.5703125" style="392" customWidth="1"/>
    <col min="4361" max="4361" width="17.7109375" style="392" customWidth="1"/>
    <col min="4362" max="4362" width="19.7109375" style="392" customWidth="1"/>
    <col min="4363" max="4608" width="11.5703125" style="392"/>
    <col min="4609" max="4609" width="3.7109375" style="392" customWidth="1"/>
    <col min="4610" max="4611" width="10.7109375" style="392" customWidth="1"/>
    <col min="4612" max="4615" width="9.28515625" style="392" customWidth="1"/>
    <col min="4616" max="4616" width="14.5703125" style="392" customWidth="1"/>
    <col min="4617" max="4617" width="17.7109375" style="392" customWidth="1"/>
    <col min="4618" max="4618" width="19.7109375" style="392" customWidth="1"/>
    <col min="4619" max="4864" width="11.5703125" style="392"/>
    <col min="4865" max="4865" width="3.7109375" style="392" customWidth="1"/>
    <col min="4866" max="4867" width="10.7109375" style="392" customWidth="1"/>
    <col min="4868" max="4871" width="9.28515625" style="392" customWidth="1"/>
    <col min="4872" max="4872" width="14.5703125" style="392" customWidth="1"/>
    <col min="4873" max="4873" width="17.7109375" style="392" customWidth="1"/>
    <col min="4874" max="4874" width="19.7109375" style="392" customWidth="1"/>
    <col min="4875" max="5120" width="11.5703125" style="392"/>
    <col min="5121" max="5121" width="3.7109375" style="392" customWidth="1"/>
    <col min="5122" max="5123" width="10.7109375" style="392" customWidth="1"/>
    <col min="5124" max="5127" width="9.28515625" style="392" customWidth="1"/>
    <col min="5128" max="5128" width="14.5703125" style="392" customWidth="1"/>
    <col min="5129" max="5129" width="17.7109375" style="392" customWidth="1"/>
    <col min="5130" max="5130" width="19.7109375" style="392" customWidth="1"/>
    <col min="5131" max="5376" width="11.5703125" style="392"/>
    <col min="5377" max="5377" width="3.7109375" style="392" customWidth="1"/>
    <col min="5378" max="5379" width="10.7109375" style="392" customWidth="1"/>
    <col min="5380" max="5383" width="9.28515625" style="392" customWidth="1"/>
    <col min="5384" max="5384" width="14.5703125" style="392" customWidth="1"/>
    <col min="5385" max="5385" width="17.7109375" style="392" customWidth="1"/>
    <col min="5386" max="5386" width="19.7109375" style="392" customWidth="1"/>
    <col min="5387" max="5632" width="11.5703125" style="392"/>
    <col min="5633" max="5633" width="3.7109375" style="392" customWidth="1"/>
    <col min="5634" max="5635" width="10.7109375" style="392" customWidth="1"/>
    <col min="5636" max="5639" width="9.28515625" style="392" customWidth="1"/>
    <col min="5640" max="5640" width="14.5703125" style="392" customWidth="1"/>
    <col min="5641" max="5641" width="17.7109375" style="392" customWidth="1"/>
    <col min="5642" max="5642" width="19.7109375" style="392" customWidth="1"/>
    <col min="5643" max="5888" width="11.5703125" style="392"/>
    <col min="5889" max="5889" width="3.7109375" style="392" customWidth="1"/>
    <col min="5890" max="5891" width="10.7109375" style="392" customWidth="1"/>
    <col min="5892" max="5895" width="9.28515625" style="392" customWidth="1"/>
    <col min="5896" max="5896" width="14.5703125" style="392" customWidth="1"/>
    <col min="5897" max="5897" width="17.7109375" style="392" customWidth="1"/>
    <col min="5898" max="5898" width="19.7109375" style="392" customWidth="1"/>
    <col min="5899" max="6144" width="11.5703125" style="392"/>
    <col min="6145" max="6145" width="3.7109375" style="392" customWidth="1"/>
    <col min="6146" max="6147" width="10.7109375" style="392" customWidth="1"/>
    <col min="6148" max="6151" width="9.28515625" style="392" customWidth="1"/>
    <col min="6152" max="6152" width="14.5703125" style="392" customWidth="1"/>
    <col min="6153" max="6153" width="17.7109375" style="392" customWidth="1"/>
    <col min="6154" max="6154" width="19.7109375" style="392" customWidth="1"/>
    <col min="6155" max="6400" width="11.5703125" style="392"/>
    <col min="6401" max="6401" width="3.7109375" style="392" customWidth="1"/>
    <col min="6402" max="6403" width="10.7109375" style="392" customWidth="1"/>
    <col min="6404" max="6407" width="9.28515625" style="392" customWidth="1"/>
    <col min="6408" max="6408" width="14.5703125" style="392" customWidth="1"/>
    <col min="6409" max="6409" width="17.7109375" style="392" customWidth="1"/>
    <col min="6410" max="6410" width="19.7109375" style="392" customWidth="1"/>
    <col min="6411" max="6656" width="11.5703125" style="392"/>
    <col min="6657" max="6657" width="3.7109375" style="392" customWidth="1"/>
    <col min="6658" max="6659" width="10.7109375" style="392" customWidth="1"/>
    <col min="6660" max="6663" width="9.28515625" style="392" customWidth="1"/>
    <col min="6664" max="6664" width="14.5703125" style="392" customWidth="1"/>
    <col min="6665" max="6665" width="17.7109375" style="392" customWidth="1"/>
    <col min="6666" max="6666" width="19.7109375" style="392" customWidth="1"/>
    <col min="6667" max="6912" width="11.5703125" style="392"/>
    <col min="6913" max="6913" width="3.7109375" style="392" customWidth="1"/>
    <col min="6914" max="6915" width="10.7109375" style="392" customWidth="1"/>
    <col min="6916" max="6919" width="9.28515625" style="392" customWidth="1"/>
    <col min="6920" max="6920" width="14.5703125" style="392" customWidth="1"/>
    <col min="6921" max="6921" width="17.7109375" style="392" customWidth="1"/>
    <col min="6922" max="6922" width="19.7109375" style="392" customWidth="1"/>
    <col min="6923" max="7168" width="11.5703125" style="392"/>
    <col min="7169" max="7169" width="3.7109375" style="392" customWidth="1"/>
    <col min="7170" max="7171" width="10.7109375" style="392" customWidth="1"/>
    <col min="7172" max="7175" width="9.28515625" style="392" customWidth="1"/>
    <col min="7176" max="7176" width="14.5703125" style="392" customWidth="1"/>
    <col min="7177" max="7177" width="17.7109375" style="392" customWidth="1"/>
    <col min="7178" max="7178" width="19.7109375" style="392" customWidth="1"/>
    <col min="7179" max="7424" width="11.5703125" style="392"/>
    <col min="7425" max="7425" width="3.7109375" style="392" customWidth="1"/>
    <col min="7426" max="7427" width="10.7109375" style="392" customWidth="1"/>
    <col min="7428" max="7431" width="9.28515625" style="392" customWidth="1"/>
    <col min="7432" max="7432" width="14.5703125" style="392" customWidth="1"/>
    <col min="7433" max="7433" width="17.7109375" style="392" customWidth="1"/>
    <col min="7434" max="7434" width="19.7109375" style="392" customWidth="1"/>
    <col min="7435" max="7680" width="11.5703125" style="392"/>
    <col min="7681" max="7681" width="3.7109375" style="392" customWidth="1"/>
    <col min="7682" max="7683" width="10.7109375" style="392" customWidth="1"/>
    <col min="7684" max="7687" width="9.28515625" style="392" customWidth="1"/>
    <col min="7688" max="7688" width="14.5703125" style="392" customWidth="1"/>
    <col min="7689" max="7689" width="17.7109375" style="392" customWidth="1"/>
    <col min="7690" max="7690" width="19.7109375" style="392" customWidth="1"/>
    <col min="7691" max="7936" width="11.5703125" style="392"/>
    <col min="7937" max="7937" width="3.7109375" style="392" customWidth="1"/>
    <col min="7938" max="7939" width="10.7109375" style="392" customWidth="1"/>
    <col min="7940" max="7943" width="9.28515625" style="392" customWidth="1"/>
    <col min="7944" max="7944" width="14.5703125" style="392" customWidth="1"/>
    <col min="7945" max="7945" width="17.7109375" style="392" customWidth="1"/>
    <col min="7946" max="7946" width="19.7109375" style="392" customWidth="1"/>
    <col min="7947" max="8192" width="11.5703125" style="392"/>
    <col min="8193" max="8193" width="3.7109375" style="392" customWidth="1"/>
    <col min="8194" max="8195" width="10.7109375" style="392" customWidth="1"/>
    <col min="8196" max="8199" width="9.28515625" style="392" customWidth="1"/>
    <col min="8200" max="8200" width="14.5703125" style="392" customWidth="1"/>
    <col min="8201" max="8201" width="17.7109375" style="392" customWidth="1"/>
    <col min="8202" max="8202" width="19.7109375" style="392" customWidth="1"/>
    <col min="8203" max="8448" width="11.5703125" style="392"/>
    <col min="8449" max="8449" width="3.7109375" style="392" customWidth="1"/>
    <col min="8450" max="8451" width="10.7109375" style="392" customWidth="1"/>
    <col min="8452" max="8455" width="9.28515625" style="392" customWidth="1"/>
    <col min="8456" max="8456" width="14.5703125" style="392" customWidth="1"/>
    <col min="8457" max="8457" width="17.7109375" style="392" customWidth="1"/>
    <col min="8458" max="8458" width="19.7109375" style="392" customWidth="1"/>
    <col min="8459" max="8704" width="11.5703125" style="392"/>
    <col min="8705" max="8705" width="3.7109375" style="392" customWidth="1"/>
    <col min="8706" max="8707" width="10.7109375" style="392" customWidth="1"/>
    <col min="8708" max="8711" width="9.28515625" style="392" customWidth="1"/>
    <col min="8712" max="8712" width="14.5703125" style="392" customWidth="1"/>
    <col min="8713" max="8713" width="17.7109375" style="392" customWidth="1"/>
    <col min="8714" max="8714" width="19.7109375" style="392" customWidth="1"/>
    <col min="8715" max="8960" width="11.5703125" style="392"/>
    <col min="8961" max="8961" width="3.7109375" style="392" customWidth="1"/>
    <col min="8962" max="8963" width="10.7109375" style="392" customWidth="1"/>
    <col min="8964" max="8967" width="9.28515625" style="392" customWidth="1"/>
    <col min="8968" max="8968" width="14.5703125" style="392" customWidth="1"/>
    <col min="8969" max="8969" width="17.7109375" style="392" customWidth="1"/>
    <col min="8970" max="8970" width="19.7109375" style="392" customWidth="1"/>
    <col min="8971" max="9216" width="11.5703125" style="392"/>
    <col min="9217" max="9217" width="3.7109375" style="392" customWidth="1"/>
    <col min="9218" max="9219" width="10.7109375" style="392" customWidth="1"/>
    <col min="9220" max="9223" width="9.28515625" style="392" customWidth="1"/>
    <col min="9224" max="9224" width="14.5703125" style="392" customWidth="1"/>
    <col min="9225" max="9225" width="17.7109375" style="392" customWidth="1"/>
    <col min="9226" max="9226" width="19.7109375" style="392" customWidth="1"/>
    <col min="9227" max="9472" width="11.5703125" style="392"/>
    <col min="9473" max="9473" width="3.7109375" style="392" customWidth="1"/>
    <col min="9474" max="9475" width="10.7109375" style="392" customWidth="1"/>
    <col min="9476" max="9479" width="9.28515625" style="392" customWidth="1"/>
    <col min="9480" max="9480" width="14.5703125" style="392" customWidth="1"/>
    <col min="9481" max="9481" width="17.7109375" style="392" customWidth="1"/>
    <col min="9482" max="9482" width="19.7109375" style="392" customWidth="1"/>
    <col min="9483" max="9728" width="11.5703125" style="392"/>
    <col min="9729" max="9729" width="3.7109375" style="392" customWidth="1"/>
    <col min="9730" max="9731" width="10.7109375" style="392" customWidth="1"/>
    <col min="9732" max="9735" width="9.28515625" style="392" customWidth="1"/>
    <col min="9736" max="9736" width="14.5703125" style="392" customWidth="1"/>
    <col min="9737" max="9737" width="17.7109375" style="392" customWidth="1"/>
    <col min="9738" max="9738" width="19.7109375" style="392" customWidth="1"/>
    <col min="9739" max="9984" width="11.5703125" style="392"/>
    <col min="9985" max="9985" width="3.7109375" style="392" customWidth="1"/>
    <col min="9986" max="9987" width="10.7109375" style="392" customWidth="1"/>
    <col min="9988" max="9991" width="9.28515625" style="392" customWidth="1"/>
    <col min="9992" max="9992" width="14.5703125" style="392" customWidth="1"/>
    <col min="9993" max="9993" width="17.7109375" style="392" customWidth="1"/>
    <col min="9994" max="9994" width="19.7109375" style="392" customWidth="1"/>
    <col min="9995" max="10240" width="11.5703125" style="392"/>
    <col min="10241" max="10241" width="3.7109375" style="392" customWidth="1"/>
    <col min="10242" max="10243" width="10.7109375" style="392" customWidth="1"/>
    <col min="10244" max="10247" width="9.28515625" style="392" customWidth="1"/>
    <col min="10248" max="10248" width="14.5703125" style="392" customWidth="1"/>
    <col min="10249" max="10249" width="17.7109375" style="392" customWidth="1"/>
    <col min="10250" max="10250" width="19.7109375" style="392" customWidth="1"/>
    <col min="10251" max="10496" width="11.5703125" style="392"/>
    <col min="10497" max="10497" width="3.7109375" style="392" customWidth="1"/>
    <col min="10498" max="10499" width="10.7109375" style="392" customWidth="1"/>
    <col min="10500" max="10503" width="9.28515625" style="392" customWidth="1"/>
    <col min="10504" max="10504" width="14.5703125" style="392" customWidth="1"/>
    <col min="10505" max="10505" width="17.7109375" style="392" customWidth="1"/>
    <col min="10506" max="10506" width="19.7109375" style="392" customWidth="1"/>
    <col min="10507" max="10752" width="11.5703125" style="392"/>
    <col min="10753" max="10753" width="3.7109375" style="392" customWidth="1"/>
    <col min="10754" max="10755" width="10.7109375" style="392" customWidth="1"/>
    <col min="10756" max="10759" width="9.28515625" style="392" customWidth="1"/>
    <col min="10760" max="10760" width="14.5703125" style="392" customWidth="1"/>
    <col min="10761" max="10761" width="17.7109375" style="392" customWidth="1"/>
    <col min="10762" max="10762" width="19.7109375" style="392" customWidth="1"/>
    <col min="10763" max="11008" width="11.5703125" style="392"/>
    <col min="11009" max="11009" width="3.7109375" style="392" customWidth="1"/>
    <col min="11010" max="11011" width="10.7109375" style="392" customWidth="1"/>
    <col min="11012" max="11015" width="9.28515625" style="392" customWidth="1"/>
    <col min="11016" max="11016" width="14.5703125" style="392" customWidth="1"/>
    <col min="11017" max="11017" width="17.7109375" style="392" customWidth="1"/>
    <col min="11018" max="11018" width="19.7109375" style="392" customWidth="1"/>
    <col min="11019" max="11264" width="11.5703125" style="392"/>
    <col min="11265" max="11265" width="3.7109375" style="392" customWidth="1"/>
    <col min="11266" max="11267" width="10.7109375" style="392" customWidth="1"/>
    <col min="11268" max="11271" width="9.28515625" style="392" customWidth="1"/>
    <col min="11272" max="11272" width="14.5703125" style="392" customWidth="1"/>
    <col min="11273" max="11273" width="17.7109375" style="392" customWidth="1"/>
    <col min="11274" max="11274" width="19.7109375" style="392" customWidth="1"/>
    <col min="11275" max="11520" width="11.5703125" style="392"/>
    <col min="11521" max="11521" width="3.7109375" style="392" customWidth="1"/>
    <col min="11522" max="11523" width="10.7109375" style="392" customWidth="1"/>
    <col min="11524" max="11527" width="9.28515625" style="392" customWidth="1"/>
    <col min="11528" max="11528" width="14.5703125" style="392" customWidth="1"/>
    <col min="11529" max="11529" width="17.7109375" style="392" customWidth="1"/>
    <col min="11530" max="11530" width="19.7109375" style="392" customWidth="1"/>
    <col min="11531" max="11776" width="11.5703125" style="392"/>
    <col min="11777" max="11777" width="3.7109375" style="392" customWidth="1"/>
    <col min="11778" max="11779" width="10.7109375" style="392" customWidth="1"/>
    <col min="11780" max="11783" width="9.28515625" style="392" customWidth="1"/>
    <col min="11784" max="11784" width="14.5703125" style="392" customWidth="1"/>
    <col min="11785" max="11785" width="17.7109375" style="392" customWidth="1"/>
    <col min="11786" max="11786" width="19.7109375" style="392" customWidth="1"/>
    <col min="11787" max="12032" width="11.5703125" style="392"/>
    <col min="12033" max="12033" width="3.7109375" style="392" customWidth="1"/>
    <col min="12034" max="12035" width="10.7109375" style="392" customWidth="1"/>
    <col min="12036" max="12039" width="9.28515625" style="392" customWidth="1"/>
    <col min="12040" max="12040" width="14.5703125" style="392" customWidth="1"/>
    <col min="12041" max="12041" width="17.7109375" style="392" customWidth="1"/>
    <col min="12042" max="12042" width="19.7109375" style="392" customWidth="1"/>
    <col min="12043" max="12288" width="11.5703125" style="392"/>
    <col min="12289" max="12289" width="3.7109375" style="392" customWidth="1"/>
    <col min="12290" max="12291" width="10.7109375" style="392" customWidth="1"/>
    <col min="12292" max="12295" width="9.28515625" style="392" customWidth="1"/>
    <col min="12296" max="12296" width="14.5703125" style="392" customWidth="1"/>
    <col min="12297" max="12297" width="17.7109375" style="392" customWidth="1"/>
    <col min="12298" max="12298" width="19.7109375" style="392" customWidth="1"/>
    <col min="12299" max="12544" width="11.5703125" style="392"/>
    <col min="12545" max="12545" width="3.7109375" style="392" customWidth="1"/>
    <col min="12546" max="12547" width="10.7109375" style="392" customWidth="1"/>
    <col min="12548" max="12551" width="9.28515625" style="392" customWidth="1"/>
    <col min="12552" max="12552" width="14.5703125" style="392" customWidth="1"/>
    <col min="12553" max="12553" width="17.7109375" style="392" customWidth="1"/>
    <col min="12554" max="12554" width="19.7109375" style="392" customWidth="1"/>
    <col min="12555" max="12800" width="11.5703125" style="392"/>
    <col min="12801" max="12801" width="3.7109375" style="392" customWidth="1"/>
    <col min="12802" max="12803" width="10.7109375" style="392" customWidth="1"/>
    <col min="12804" max="12807" width="9.28515625" style="392" customWidth="1"/>
    <col min="12808" max="12808" width="14.5703125" style="392" customWidth="1"/>
    <col min="12809" max="12809" width="17.7109375" style="392" customWidth="1"/>
    <col min="12810" max="12810" width="19.7109375" style="392" customWidth="1"/>
    <col min="12811" max="13056" width="11.5703125" style="392"/>
    <col min="13057" max="13057" width="3.7109375" style="392" customWidth="1"/>
    <col min="13058" max="13059" width="10.7109375" style="392" customWidth="1"/>
    <col min="13060" max="13063" width="9.28515625" style="392" customWidth="1"/>
    <col min="13064" max="13064" width="14.5703125" style="392" customWidth="1"/>
    <col min="13065" max="13065" width="17.7109375" style="392" customWidth="1"/>
    <col min="13066" max="13066" width="19.7109375" style="392" customWidth="1"/>
    <col min="13067" max="13312" width="11.5703125" style="392"/>
    <col min="13313" max="13313" width="3.7109375" style="392" customWidth="1"/>
    <col min="13314" max="13315" width="10.7109375" style="392" customWidth="1"/>
    <col min="13316" max="13319" width="9.28515625" style="392" customWidth="1"/>
    <col min="13320" max="13320" width="14.5703125" style="392" customWidth="1"/>
    <col min="13321" max="13321" width="17.7109375" style="392" customWidth="1"/>
    <col min="13322" max="13322" width="19.7109375" style="392" customWidth="1"/>
    <col min="13323" max="13568" width="11.5703125" style="392"/>
    <col min="13569" max="13569" width="3.7109375" style="392" customWidth="1"/>
    <col min="13570" max="13571" width="10.7109375" style="392" customWidth="1"/>
    <col min="13572" max="13575" width="9.28515625" style="392" customWidth="1"/>
    <col min="13576" max="13576" width="14.5703125" style="392" customWidth="1"/>
    <col min="13577" max="13577" width="17.7109375" style="392" customWidth="1"/>
    <col min="13578" max="13578" width="19.7109375" style="392" customWidth="1"/>
    <col min="13579" max="13824" width="11.5703125" style="392"/>
    <col min="13825" max="13825" width="3.7109375" style="392" customWidth="1"/>
    <col min="13826" max="13827" width="10.7109375" style="392" customWidth="1"/>
    <col min="13828" max="13831" width="9.28515625" style="392" customWidth="1"/>
    <col min="13832" max="13832" width="14.5703125" style="392" customWidth="1"/>
    <col min="13833" max="13833" width="17.7109375" style="392" customWidth="1"/>
    <col min="13834" max="13834" width="19.7109375" style="392" customWidth="1"/>
    <col min="13835" max="14080" width="11.5703125" style="392"/>
    <col min="14081" max="14081" width="3.7109375" style="392" customWidth="1"/>
    <col min="14082" max="14083" width="10.7109375" style="392" customWidth="1"/>
    <col min="14084" max="14087" width="9.28515625" style="392" customWidth="1"/>
    <col min="14088" max="14088" width="14.5703125" style="392" customWidth="1"/>
    <col min="14089" max="14089" width="17.7109375" style="392" customWidth="1"/>
    <col min="14090" max="14090" width="19.7109375" style="392" customWidth="1"/>
    <col min="14091" max="14336" width="11.5703125" style="392"/>
    <col min="14337" max="14337" width="3.7109375" style="392" customWidth="1"/>
    <col min="14338" max="14339" width="10.7109375" style="392" customWidth="1"/>
    <col min="14340" max="14343" width="9.28515625" style="392" customWidth="1"/>
    <col min="14344" max="14344" width="14.5703125" style="392" customWidth="1"/>
    <col min="14345" max="14345" width="17.7109375" style="392" customWidth="1"/>
    <col min="14346" max="14346" width="19.7109375" style="392" customWidth="1"/>
    <col min="14347" max="14592" width="11.5703125" style="392"/>
    <col min="14593" max="14593" width="3.7109375" style="392" customWidth="1"/>
    <col min="14594" max="14595" width="10.7109375" style="392" customWidth="1"/>
    <col min="14596" max="14599" width="9.28515625" style="392" customWidth="1"/>
    <col min="14600" max="14600" width="14.5703125" style="392" customWidth="1"/>
    <col min="14601" max="14601" width="17.7109375" style="392" customWidth="1"/>
    <col min="14602" max="14602" width="19.7109375" style="392" customWidth="1"/>
    <col min="14603" max="14848" width="11.5703125" style="392"/>
    <col min="14849" max="14849" width="3.7109375" style="392" customWidth="1"/>
    <col min="14850" max="14851" width="10.7109375" style="392" customWidth="1"/>
    <col min="14852" max="14855" width="9.28515625" style="392" customWidth="1"/>
    <col min="14856" max="14856" width="14.5703125" style="392" customWidth="1"/>
    <col min="14857" max="14857" width="17.7109375" style="392" customWidth="1"/>
    <col min="14858" max="14858" width="19.7109375" style="392" customWidth="1"/>
    <col min="14859" max="15104" width="11.5703125" style="392"/>
    <col min="15105" max="15105" width="3.7109375" style="392" customWidth="1"/>
    <col min="15106" max="15107" width="10.7109375" style="392" customWidth="1"/>
    <col min="15108" max="15111" width="9.28515625" style="392" customWidth="1"/>
    <col min="15112" max="15112" width="14.5703125" style="392" customWidth="1"/>
    <col min="15113" max="15113" width="17.7109375" style="392" customWidth="1"/>
    <col min="15114" max="15114" width="19.7109375" style="392" customWidth="1"/>
    <col min="15115" max="15360" width="11.5703125" style="392"/>
    <col min="15361" max="15361" width="3.7109375" style="392" customWidth="1"/>
    <col min="15362" max="15363" width="10.7109375" style="392" customWidth="1"/>
    <col min="15364" max="15367" width="9.28515625" style="392" customWidth="1"/>
    <col min="15368" max="15368" width="14.5703125" style="392" customWidth="1"/>
    <col min="15369" max="15369" width="17.7109375" style="392" customWidth="1"/>
    <col min="15370" max="15370" width="19.7109375" style="392" customWidth="1"/>
    <col min="15371" max="15616" width="11.5703125" style="392"/>
    <col min="15617" max="15617" width="3.7109375" style="392" customWidth="1"/>
    <col min="15618" max="15619" width="10.7109375" style="392" customWidth="1"/>
    <col min="15620" max="15623" width="9.28515625" style="392" customWidth="1"/>
    <col min="15624" max="15624" width="14.5703125" style="392" customWidth="1"/>
    <col min="15625" max="15625" width="17.7109375" style="392" customWidth="1"/>
    <col min="15626" max="15626" width="19.7109375" style="392" customWidth="1"/>
    <col min="15627" max="15872" width="11.5703125" style="392"/>
    <col min="15873" max="15873" width="3.7109375" style="392" customWidth="1"/>
    <col min="15874" max="15875" width="10.7109375" style="392" customWidth="1"/>
    <col min="15876" max="15879" width="9.28515625" style="392" customWidth="1"/>
    <col min="15880" max="15880" width="14.5703125" style="392" customWidth="1"/>
    <col min="15881" max="15881" width="17.7109375" style="392" customWidth="1"/>
    <col min="15882" max="15882" width="19.7109375" style="392" customWidth="1"/>
    <col min="15883" max="16128" width="11.5703125" style="392"/>
    <col min="16129" max="16129" width="3.7109375" style="392" customWidth="1"/>
    <col min="16130" max="16131" width="10.7109375" style="392" customWidth="1"/>
    <col min="16132" max="16135" width="9.28515625" style="392" customWidth="1"/>
    <col min="16136" max="16136" width="14.5703125" style="392" customWidth="1"/>
    <col min="16137" max="16137" width="17.7109375" style="392" customWidth="1"/>
    <col min="16138" max="16138" width="19.7109375" style="392" customWidth="1"/>
    <col min="16139" max="16384" width="11.5703125" style="392"/>
  </cols>
  <sheetData>
    <row r="1" spans="1:256" ht="12.75" customHeight="1" x14ac:dyDescent="0.2">
      <c r="C1" s="1746" t="s">
        <v>144</v>
      </c>
      <c r="D1" s="1746"/>
      <c r="E1" s="1746"/>
      <c r="F1" s="1746"/>
      <c r="G1" s="1746"/>
      <c r="H1" s="1746"/>
      <c r="I1" s="1746"/>
    </row>
    <row r="2" spans="1:256" x14ac:dyDescent="0.2">
      <c r="F2" s="392"/>
      <c r="G2" s="392"/>
      <c r="H2" s="392"/>
      <c r="I2" s="39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29.25" customHeight="1" x14ac:dyDescent="0.25">
      <c r="A13" s="1745" t="s">
        <v>362</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416"/>
      <c r="B14" s="416"/>
      <c r="C14" s="416"/>
      <c r="D14" s="416"/>
      <c r="E14" s="416"/>
      <c r="F14" s="416"/>
      <c r="G14" s="416"/>
      <c r="H14" s="416"/>
      <c r="I14" s="416"/>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419" t="s">
        <v>0</v>
      </c>
      <c r="B15" s="1757" t="s">
        <v>1</v>
      </c>
      <c r="C15" s="1758"/>
      <c r="D15" s="1757" t="s">
        <v>2</v>
      </c>
      <c r="E15" s="1759"/>
      <c r="F15" s="1759"/>
      <c r="G15" s="1758"/>
      <c r="H15" s="420" t="s">
        <v>3</v>
      </c>
      <c r="I15" s="419" t="s">
        <v>5</v>
      </c>
    </row>
    <row r="16" spans="1:256" ht="12.75" customHeight="1" x14ac:dyDescent="0.2">
      <c r="A16" s="421" t="s">
        <v>49</v>
      </c>
      <c r="B16" s="1760">
        <v>2</v>
      </c>
      <c r="C16" s="1761"/>
      <c r="D16" s="1760">
        <v>3</v>
      </c>
      <c r="E16" s="1762"/>
      <c r="F16" s="1762"/>
      <c r="G16" s="1761"/>
      <c r="H16" s="418">
        <v>4</v>
      </c>
      <c r="I16" s="418">
        <v>5</v>
      </c>
    </row>
    <row r="17" spans="1:9" ht="126.75" customHeight="1" x14ac:dyDescent="0.2">
      <c r="A17" s="427" t="s">
        <v>49</v>
      </c>
      <c r="B17" s="1763" t="s">
        <v>46</v>
      </c>
      <c r="C17" s="1764"/>
      <c r="D17" s="1765" t="s">
        <v>364</v>
      </c>
      <c r="E17" s="1766"/>
      <c r="F17" s="1766"/>
      <c r="G17" s="1767"/>
      <c r="H17" s="428" t="s">
        <v>365</v>
      </c>
      <c r="I17" s="438">
        <v>46385.03</v>
      </c>
    </row>
    <row r="18" spans="1:9" ht="15.75" customHeight="1" x14ac:dyDescent="0.2">
      <c r="A18" s="434" t="s">
        <v>50</v>
      </c>
      <c r="B18" s="1754" t="s">
        <v>51</v>
      </c>
      <c r="C18" s="1755"/>
      <c r="D18" s="1754"/>
      <c r="E18" s="1756"/>
      <c r="F18" s="1756"/>
      <c r="G18" s="1755"/>
      <c r="H18" s="439"/>
      <c r="I18" s="440"/>
    </row>
    <row r="19" spans="1:9" ht="25.5" customHeight="1" x14ac:dyDescent="0.2">
      <c r="A19" s="435" t="s">
        <v>50</v>
      </c>
      <c r="B19" s="1751" t="s">
        <v>58</v>
      </c>
      <c r="C19" s="1752"/>
      <c r="D19" s="1751" t="s">
        <v>59</v>
      </c>
      <c r="E19" s="1753"/>
      <c r="F19" s="1753"/>
      <c r="G19" s="1752"/>
      <c r="H19" s="436"/>
      <c r="I19" s="437"/>
    </row>
    <row r="20" spans="1:9" ht="38.25" customHeight="1" x14ac:dyDescent="0.2">
      <c r="A20" s="435" t="s">
        <v>50</v>
      </c>
      <c r="B20" s="1751"/>
      <c r="C20" s="1752"/>
      <c r="D20" s="1751" t="s">
        <v>240</v>
      </c>
      <c r="E20" s="1753"/>
      <c r="F20" s="1753"/>
      <c r="G20" s="1752"/>
      <c r="H20" s="436"/>
      <c r="I20" s="437"/>
    </row>
    <row r="21" spans="1:9" ht="25.5" customHeight="1" x14ac:dyDescent="0.2">
      <c r="A21" s="435" t="s">
        <v>50</v>
      </c>
      <c r="B21" s="1751"/>
      <c r="C21" s="1752"/>
      <c r="D21" s="1751" t="s">
        <v>54</v>
      </c>
      <c r="E21" s="1753"/>
      <c r="F21" s="1753"/>
      <c r="G21" s="1752"/>
      <c r="H21" s="436"/>
      <c r="I21" s="437"/>
    </row>
    <row r="22" spans="1:9" ht="25.5" customHeight="1" x14ac:dyDescent="0.2">
      <c r="A22" s="435" t="s">
        <v>50</v>
      </c>
      <c r="B22" s="1751"/>
      <c r="C22" s="1752"/>
      <c r="D22" s="1751" t="s">
        <v>55</v>
      </c>
      <c r="E22" s="1753"/>
      <c r="F22" s="1753"/>
      <c r="G22" s="1752"/>
      <c r="H22" s="436"/>
      <c r="I22" s="437"/>
    </row>
    <row r="23" spans="1:9" ht="77.25" customHeight="1" x14ac:dyDescent="0.2">
      <c r="A23" s="429" t="s">
        <v>50</v>
      </c>
      <c r="B23" s="1773" t="s">
        <v>116</v>
      </c>
      <c r="C23" s="1774"/>
      <c r="D23" s="1773"/>
      <c r="E23" s="1775"/>
      <c r="F23" s="1775"/>
      <c r="G23" s="1774"/>
      <c r="H23" s="432" t="s">
        <v>129</v>
      </c>
      <c r="I23" s="433"/>
    </row>
    <row r="24" spans="1:9" ht="106.5" customHeight="1" x14ac:dyDescent="0.2">
      <c r="A24" s="441" t="s">
        <v>57</v>
      </c>
      <c r="B24" s="1768" t="s">
        <v>84</v>
      </c>
      <c r="C24" s="1769"/>
      <c r="D24" s="1770" t="s">
        <v>132</v>
      </c>
      <c r="E24" s="1771"/>
      <c r="F24" s="1771"/>
      <c r="G24" s="1772"/>
      <c r="H24" s="442" t="s">
        <v>363</v>
      </c>
      <c r="I24" s="443">
        <v>1532</v>
      </c>
    </row>
    <row r="25" spans="1:9" ht="15.75" customHeight="1" x14ac:dyDescent="0.2">
      <c r="A25" s="434" t="s">
        <v>50</v>
      </c>
      <c r="B25" s="1754" t="s">
        <v>51</v>
      </c>
      <c r="C25" s="1755"/>
      <c r="D25" s="1754"/>
      <c r="E25" s="1756"/>
      <c r="F25" s="1756"/>
      <c r="G25" s="1755"/>
      <c r="H25" s="439"/>
      <c r="I25" s="440"/>
    </row>
    <row r="26" spans="1:9" ht="12.75" customHeight="1" x14ac:dyDescent="0.2">
      <c r="A26" s="435" t="s">
        <v>50</v>
      </c>
      <c r="B26" s="1751" t="s">
        <v>80</v>
      </c>
      <c r="C26" s="1752"/>
      <c r="D26" s="1751" t="s">
        <v>85</v>
      </c>
      <c r="E26" s="1753"/>
      <c r="F26" s="1753"/>
      <c r="G26" s="1752"/>
      <c r="H26" s="436"/>
      <c r="I26" s="437"/>
    </row>
    <row r="27" spans="1:9" ht="38.25" customHeight="1" x14ac:dyDescent="0.2">
      <c r="A27" s="435" t="s">
        <v>50</v>
      </c>
      <c r="B27" s="1751"/>
      <c r="C27" s="1752"/>
      <c r="D27" s="1751" t="s">
        <v>240</v>
      </c>
      <c r="E27" s="1753"/>
      <c r="F27" s="1753"/>
      <c r="G27" s="1752"/>
      <c r="H27" s="436"/>
      <c r="I27" s="437"/>
    </row>
    <row r="28" spans="1:9" ht="22.5" customHeight="1" x14ac:dyDescent="0.2">
      <c r="A28" s="429" t="s">
        <v>50</v>
      </c>
      <c r="B28" s="1773" t="s">
        <v>116</v>
      </c>
      <c r="C28" s="1774"/>
      <c r="D28" s="1773"/>
      <c r="E28" s="1775"/>
      <c r="F28" s="1775"/>
      <c r="G28" s="1774"/>
      <c r="H28" s="432" t="s">
        <v>75</v>
      </c>
      <c r="I28" s="433"/>
    </row>
    <row r="29" spans="1:9" ht="12.75" customHeight="1" x14ac:dyDescent="0.2">
      <c r="A29" s="429" t="s">
        <v>61</v>
      </c>
      <c r="B29" s="1776" t="s">
        <v>6</v>
      </c>
      <c r="C29" s="1777"/>
      <c r="D29" s="1776"/>
      <c r="E29" s="1778"/>
      <c r="F29" s="1778"/>
      <c r="G29" s="1777"/>
      <c r="H29" s="430"/>
      <c r="I29" s="431">
        <v>47917.03</v>
      </c>
    </row>
    <row r="30" spans="1:9" ht="12.75" customHeight="1" x14ac:dyDescent="0.2">
      <c r="A30" s="423" t="s">
        <v>63</v>
      </c>
      <c r="B30" s="1779" t="s">
        <v>7</v>
      </c>
      <c r="C30" s="1780"/>
      <c r="D30" s="1779"/>
      <c r="E30" s="1781"/>
      <c r="F30" s="1781"/>
      <c r="G30" s="1780"/>
      <c r="H30" s="422" t="s">
        <v>38</v>
      </c>
      <c r="I30" s="424">
        <v>4791.7</v>
      </c>
    </row>
    <row r="31" spans="1:9" ht="25.5" customHeight="1" x14ac:dyDescent="0.2">
      <c r="A31" s="423" t="s">
        <v>64</v>
      </c>
      <c r="B31" s="1779" t="s">
        <v>25</v>
      </c>
      <c r="C31" s="1780"/>
      <c r="D31" s="1779"/>
      <c r="E31" s="1781"/>
      <c r="F31" s="1781"/>
      <c r="G31" s="1780"/>
      <c r="H31" s="422" t="s">
        <v>26</v>
      </c>
      <c r="I31" s="424">
        <v>27202.07</v>
      </c>
    </row>
    <row r="32" spans="1:9" ht="25.5" customHeight="1" x14ac:dyDescent="0.2">
      <c r="A32" s="423" t="s">
        <v>65</v>
      </c>
      <c r="B32" s="1779" t="s">
        <v>27</v>
      </c>
      <c r="C32" s="1780"/>
      <c r="D32" s="1779"/>
      <c r="E32" s="1781"/>
      <c r="F32" s="1781"/>
      <c r="G32" s="1780"/>
      <c r="H32" s="422" t="s">
        <v>26</v>
      </c>
      <c r="I32" s="424">
        <v>7971.78</v>
      </c>
    </row>
    <row r="33" spans="1:256" ht="12.75" customHeight="1" x14ac:dyDescent="0.2">
      <c r="A33" s="423" t="s">
        <v>66</v>
      </c>
      <c r="B33" s="1779" t="s">
        <v>28</v>
      </c>
      <c r="C33" s="1780"/>
      <c r="D33" s="1779"/>
      <c r="E33" s="1781"/>
      <c r="F33" s="1781"/>
      <c r="G33" s="1780"/>
      <c r="H33" s="422" t="s">
        <v>114</v>
      </c>
      <c r="I33" s="424">
        <v>87882.58</v>
      </c>
    </row>
    <row r="34" spans="1:256" ht="12.75" customHeight="1" x14ac:dyDescent="0.2">
      <c r="A34" s="423" t="s">
        <v>67</v>
      </c>
      <c r="B34" s="1779" t="s">
        <v>8</v>
      </c>
      <c r="C34" s="1780"/>
      <c r="D34" s="1779"/>
      <c r="E34" s="1781"/>
      <c r="F34" s="1781"/>
      <c r="G34" s="1780"/>
      <c r="H34" s="422" t="s">
        <v>44</v>
      </c>
      <c r="I34" s="424">
        <v>15818.86</v>
      </c>
    </row>
    <row r="35" spans="1:256" ht="12.75" customHeight="1" x14ac:dyDescent="0.2">
      <c r="A35" s="423" t="s">
        <v>68</v>
      </c>
      <c r="B35" s="1782" t="s">
        <v>9</v>
      </c>
      <c r="C35" s="1783"/>
      <c r="D35" s="1782"/>
      <c r="E35" s="1784"/>
      <c r="F35" s="1784"/>
      <c r="G35" s="1783"/>
      <c r="H35" s="425" t="s">
        <v>45</v>
      </c>
      <c r="I35" s="426">
        <v>103701.44</v>
      </c>
    </row>
    <row r="37" spans="1:256" ht="12.75" customHeight="1" x14ac:dyDescent="0.25">
      <c r="A37" s="3" t="s">
        <v>37</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3.5" customHeight="1" x14ac:dyDescent="0.25">
      <c r="A38" s="3" t="s">
        <v>10</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 customHeight="1" x14ac:dyDescent="0.25">
      <c r="A39" s="3" t="s">
        <v>11</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75" customHeight="1" x14ac:dyDescent="0.25">
      <c r="A40" s="4" t="s">
        <v>12</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7.25" customHeight="1" x14ac:dyDescent="0.25">
      <c r="A41" s="3" t="s">
        <v>13</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sheetData>
  <mergeCells count="46">
    <mergeCell ref="A13:I13"/>
    <mergeCell ref="C1:I1"/>
    <mergeCell ref="A10:I10"/>
    <mergeCell ref="A11:I11"/>
    <mergeCell ref="B18:C18"/>
    <mergeCell ref="D18:G18"/>
    <mergeCell ref="B19:C19"/>
    <mergeCell ref="D19:G19"/>
    <mergeCell ref="B15:C15"/>
    <mergeCell ref="D15:G15"/>
    <mergeCell ref="B16:C16"/>
    <mergeCell ref="D16:G16"/>
    <mergeCell ref="B17:C17"/>
    <mergeCell ref="D17:G17"/>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5:C35"/>
    <mergeCell ref="D35:G35"/>
    <mergeCell ref="B32:C32"/>
    <mergeCell ref="D32:G32"/>
    <mergeCell ref="B33:C33"/>
    <mergeCell ref="D33:G33"/>
    <mergeCell ref="B34:C34"/>
    <mergeCell ref="D34:G34"/>
  </mergeCells>
  <pageMargins left="0.11811023622047245" right="0.19685039370078741"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3"/>
  <sheetViews>
    <sheetView zoomScaleNormal="100" workbookViewId="0">
      <selection activeCell="H17" sqref="H17"/>
    </sheetView>
  </sheetViews>
  <sheetFormatPr defaultColWidth="11.5703125" defaultRowHeight="12.75" x14ac:dyDescent="0.2"/>
  <cols>
    <col min="1" max="1" width="3.7109375" style="363" customWidth="1"/>
    <col min="2" max="2" width="10.7109375" style="363" customWidth="1"/>
    <col min="3" max="3" width="12.85546875" style="363" customWidth="1"/>
    <col min="4" max="6" width="9.28515625" style="363" customWidth="1"/>
    <col min="7" max="7" width="13.140625" style="363" customWidth="1"/>
    <col min="8" max="8" width="18" style="363" customWidth="1"/>
    <col min="9" max="9" width="15.7109375" style="363" customWidth="1"/>
    <col min="10" max="10" width="19.7109375" style="392" customWidth="1"/>
    <col min="11" max="256" width="11.5703125" style="392"/>
    <col min="257" max="257" width="3.7109375" style="392" customWidth="1"/>
    <col min="258" max="259" width="10.7109375" style="392" customWidth="1"/>
    <col min="260" max="263" width="9.28515625" style="392" customWidth="1"/>
    <col min="264" max="264" width="14.5703125" style="392" customWidth="1"/>
    <col min="265" max="265" width="17.7109375" style="392" customWidth="1"/>
    <col min="266" max="266" width="19.7109375" style="392" customWidth="1"/>
    <col min="267" max="512" width="11.5703125" style="392"/>
    <col min="513" max="513" width="3.7109375" style="392" customWidth="1"/>
    <col min="514" max="515" width="10.7109375" style="392" customWidth="1"/>
    <col min="516" max="519" width="9.28515625" style="392" customWidth="1"/>
    <col min="520" max="520" width="14.5703125" style="392" customWidth="1"/>
    <col min="521" max="521" width="17.7109375" style="392" customWidth="1"/>
    <col min="522" max="522" width="19.7109375" style="392" customWidth="1"/>
    <col min="523" max="768" width="11.5703125" style="392"/>
    <col min="769" max="769" width="3.7109375" style="392" customWidth="1"/>
    <col min="770" max="771" width="10.7109375" style="392" customWidth="1"/>
    <col min="772" max="775" width="9.28515625" style="392" customWidth="1"/>
    <col min="776" max="776" width="14.5703125" style="392" customWidth="1"/>
    <col min="777" max="777" width="17.7109375" style="392" customWidth="1"/>
    <col min="778" max="778" width="19.7109375" style="392" customWidth="1"/>
    <col min="779" max="1024" width="11.5703125" style="392"/>
    <col min="1025" max="1025" width="3.7109375" style="392" customWidth="1"/>
    <col min="1026" max="1027" width="10.7109375" style="392" customWidth="1"/>
    <col min="1028" max="1031" width="9.28515625" style="392" customWidth="1"/>
    <col min="1032" max="1032" width="14.5703125" style="392" customWidth="1"/>
    <col min="1033" max="1033" width="17.7109375" style="392" customWidth="1"/>
    <col min="1034" max="1034" width="19.7109375" style="392" customWidth="1"/>
    <col min="1035" max="1280" width="11.5703125" style="392"/>
    <col min="1281" max="1281" width="3.7109375" style="392" customWidth="1"/>
    <col min="1282" max="1283" width="10.7109375" style="392" customWidth="1"/>
    <col min="1284" max="1287" width="9.28515625" style="392" customWidth="1"/>
    <col min="1288" max="1288" width="14.5703125" style="392" customWidth="1"/>
    <col min="1289" max="1289" width="17.7109375" style="392" customWidth="1"/>
    <col min="1290" max="1290" width="19.7109375" style="392" customWidth="1"/>
    <col min="1291" max="1536" width="11.5703125" style="392"/>
    <col min="1537" max="1537" width="3.7109375" style="392" customWidth="1"/>
    <col min="1538" max="1539" width="10.7109375" style="392" customWidth="1"/>
    <col min="1540" max="1543" width="9.28515625" style="392" customWidth="1"/>
    <col min="1544" max="1544" width="14.5703125" style="392" customWidth="1"/>
    <col min="1545" max="1545" width="17.7109375" style="392" customWidth="1"/>
    <col min="1546" max="1546" width="19.7109375" style="392" customWidth="1"/>
    <col min="1547" max="1792" width="11.5703125" style="392"/>
    <col min="1793" max="1793" width="3.7109375" style="392" customWidth="1"/>
    <col min="1794" max="1795" width="10.7109375" style="392" customWidth="1"/>
    <col min="1796" max="1799" width="9.28515625" style="392" customWidth="1"/>
    <col min="1800" max="1800" width="14.5703125" style="392" customWidth="1"/>
    <col min="1801" max="1801" width="17.7109375" style="392" customWidth="1"/>
    <col min="1802" max="1802" width="19.7109375" style="392" customWidth="1"/>
    <col min="1803" max="2048" width="11.5703125" style="392"/>
    <col min="2049" max="2049" width="3.7109375" style="392" customWidth="1"/>
    <col min="2050" max="2051" width="10.7109375" style="392" customWidth="1"/>
    <col min="2052" max="2055" width="9.28515625" style="392" customWidth="1"/>
    <col min="2056" max="2056" width="14.5703125" style="392" customWidth="1"/>
    <col min="2057" max="2057" width="17.7109375" style="392" customWidth="1"/>
    <col min="2058" max="2058" width="19.7109375" style="392" customWidth="1"/>
    <col min="2059" max="2304" width="11.5703125" style="392"/>
    <col min="2305" max="2305" width="3.7109375" style="392" customWidth="1"/>
    <col min="2306" max="2307" width="10.7109375" style="392" customWidth="1"/>
    <col min="2308" max="2311" width="9.28515625" style="392" customWidth="1"/>
    <col min="2312" max="2312" width="14.5703125" style="392" customWidth="1"/>
    <col min="2313" max="2313" width="17.7109375" style="392" customWidth="1"/>
    <col min="2314" max="2314" width="19.7109375" style="392" customWidth="1"/>
    <col min="2315" max="2560" width="11.5703125" style="392"/>
    <col min="2561" max="2561" width="3.7109375" style="392" customWidth="1"/>
    <col min="2562" max="2563" width="10.7109375" style="392" customWidth="1"/>
    <col min="2564" max="2567" width="9.28515625" style="392" customWidth="1"/>
    <col min="2568" max="2568" width="14.5703125" style="392" customWidth="1"/>
    <col min="2569" max="2569" width="17.7109375" style="392" customWidth="1"/>
    <col min="2570" max="2570" width="19.7109375" style="392" customWidth="1"/>
    <col min="2571" max="2816" width="11.5703125" style="392"/>
    <col min="2817" max="2817" width="3.7109375" style="392" customWidth="1"/>
    <col min="2818" max="2819" width="10.7109375" style="392" customWidth="1"/>
    <col min="2820" max="2823" width="9.28515625" style="392" customWidth="1"/>
    <col min="2824" max="2824" width="14.5703125" style="392" customWidth="1"/>
    <col min="2825" max="2825" width="17.7109375" style="392" customWidth="1"/>
    <col min="2826" max="2826" width="19.7109375" style="392" customWidth="1"/>
    <col min="2827" max="3072" width="11.5703125" style="392"/>
    <col min="3073" max="3073" width="3.7109375" style="392" customWidth="1"/>
    <col min="3074" max="3075" width="10.7109375" style="392" customWidth="1"/>
    <col min="3076" max="3079" width="9.28515625" style="392" customWidth="1"/>
    <col min="3080" max="3080" width="14.5703125" style="392" customWidth="1"/>
    <col min="3081" max="3081" width="17.7109375" style="392" customWidth="1"/>
    <col min="3082" max="3082" width="19.7109375" style="392" customWidth="1"/>
    <col min="3083" max="3328" width="11.5703125" style="392"/>
    <col min="3329" max="3329" width="3.7109375" style="392" customWidth="1"/>
    <col min="3330" max="3331" width="10.7109375" style="392" customWidth="1"/>
    <col min="3332" max="3335" width="9.28515625" style="392" customWidth="1"/>
    <col min="3336" max="3336" width="14.5703125" style="392" customWidth="1"/>
    <col min="3337" max="3337" width="17.7109375" style="392" customWidth="1"/>
    <col min="3338" max="3338" width="19.7109375" style="392" customWidth="1"/>
    <col min="3339" max="3584" width="11.5703125" style="392"/>
    <col min="3585" max="3585" width="3.7109375" style="392" customWidth="1"/>
    <col min="3586" max="3587" width="10.7109375" style="392" customWidth="1"/>
    <col min="3588" max="3591" width="9.28515625" style="392" customWidth="1"/>
    <col min="3592" max="3592" width="14.5703125" style="392" customWidth="1"/>
    <col min="3593" max="3593" width="17.7109375" style="392" customWidth="1"/>
    <col min="3594" max="3594" width="19.7109375" style="392" customWidth="1"/>
    <col min="3595" max="3840" width="11.5703125" style="392"/>
    <col min="3841" max="3841" width="3.7109375" style="392" customWidth="1"/>
    <col min="3842" max="3843" width="10.7109375" style="392" customWidth="1"/>
    <col min="3844" max="3847" width="9.28515625" style="392" customWidth="1"/>
    <col min="3848" max="3848" width="14.5703125" style="392" customWidth="1"/>
    <col min="3849" max="3849" width="17.7109375" style="392" customWidth="1"/>
    <col min="3850" max="3850" width="19.7109375" style="392" customWidth="1"/>
    <col min="3851" max="4096" width="11.5703125" style="392"/>
    <col min="4097" max="4097" width="3.7109375" style="392" customWidth="1"/>
    <col min="4098" max="4099" width="10.7109375" style="392" customWidth="1"/>
    <col min="4100" max="4103" width="9.28515625" style="392" customWidth="1"/>
    <col min="4104" max="4104" width="14.5703125" style="392" customWidth="1"/>
    <col min="4105" max="4105" width="17.7109375" style="392" customWidth="1"/>
    <col min="4106" max="4106" width="19.7109375" style="392" customWidth="1"/>
    <col min="4107" max="4352" width="11.5703125" style="392"/>
    <col min="4353" max="4353" width="3.7109375" style="392" customWidth="1"/>
    <col min="4354" max="4355" width="10.7109375" style="392" customWidth="1"/>
    <col min="4356" max="4359" width="9.28515625" style="392" customWidth="1"/>
    <col min="4360" max="4360" width="14.5703125" style="392" customWidth="1"/>
    <col min="4361" max="4361" width="17.7109375" style="392" customWidth="1"/>
    <col min="4362" max="4362" width="19.7109375" style="392" customWidth="1"/>
    <col min="4363" max="4608" width="11.5703125" style="392"/>
    <col min="4609" max="4609" width="3.7109375" style="392" customWidth="1"/>
    <col min="4610" max="4611" width="10.7109375" style="392" customWidth="1"/>
    <col min="4612" max="4615" width="9.28515625" style="392" customWidth="1"/>
    <col min="4616" max="4616" width="14.5703125" style="392" customWidth="1"/>
    <col min="4617" max="4617" width="17.7109375" style="392" customWidth="1"/>
    <col min="4618" max="4618" width="19.7109375" style="392" customWidth="1"/>
    <col min="4619" max="4864" width="11.5703125" style="392"/>
    <col min="4865" max="4865" width="3.7109375" style="392" customWidth="1"/>
    <col min="4866" max="4867" width="10.7109375" style="392" customWidth="1"/>
    <col min="4868" max="4871" width="9.28515625" style="392" customWidth="1"/>
    <col min="4872" max="4872" width="14.5703125" style="392" customWidth="1"/>
    <col min="4873" max="4873" width="17.7109375" style="392" customWidth="1"/>
    <col min="4874" max="4874" width="19.7109375" style="392" customWidth="1"/>
    <col min="4875" max="5120" width="11.5703125" style="392"/>
    <col min="5121" max="5121" width="3.7109375" style="392" customWidth="1"/>
    <col min="5122" max="5123" width="10.7109375" style="392" customWidth="1"/>
    <col min="5124" max="5127" width="9.28515625" style="392" customWidth="1"/>
    <col min="5128" max="5128" width="14.5703125" style="392" customWidth="1"/>
    <col min="5129" max="5129" width="17.7109375" style="392" customWidth="1"/>
    <col min="5130" max="5130" width="19.7109375" style="392" customWidth="1"/>
    <col min="5131" max="5376" width="11.5703125" style="392"/>
    <col min="5377" max="5377" width="3.7109375" style="392" customWidth="1"/>
    <col min="5378" max="5379" width="10.7109375" style="392" customWidth="1"/>
    <col min="5380" max="5383" width="9.28515625" style="392" customWidth="1"/>
    <col min="5384" max="5384" width="14.5703125" style="392" customWidth="1"/>
    <col min="5385" max="5385" width="17.7109375" style="392" customWidth="1"/>
    <col min="5386" max="5386" width="19.7109375" style="392" customWidth="1"/>
    <col min="5387" max="5632" width="11.5703125" style="392"/>
    <col min="5633" max="5633" width="3.7109375" style="392" customWidth="1"/>
    <col min="5634" max="5635" width="10.7109375" style="392" customWidth="1"/>
    <col min="5636" max="5639" width="9.28515625" style="392" customWidth="1"/>
    <col min="5640" max="5640" width="14.5703125" style="392" customWidth="1"/>
    <col min="5641" max="5641" width="17.7109375" style="392" customWidth="1"/>
    <col min="5642" max="5642" width="19.7109375" style="392" customWidth="1"/>
    <col min="5643" max="5888" width="11.5703125" style="392"/>
    <col min="5889" max="5889" width="3.7109375" style="392" customWidth="1"/>
    <col min="5890" max="5891" width="10.7109375" style="392" customWidth="1"/>
    <col min="5892" max="5895" width="9.28515625" style="392" customWidth="1"/>
    <col min="5896" max="5896" width="14.5703125" style="392" customWidth="1"/>
    <col min="5897" max="5897" width="17.7109375" style="392" customWidth="1"/>
    <col min="5898" max="5898" width="19.7109375" style="392" customWidth="1"/>
    <col min="5899" max="6144" width="11.5703125" style="392"/>
    <col min="6145" max="6145" width="3.7109375" style="392" customWidth="1"/>
    <col min="6146" max="6147" width="10.7109375" style="392" customWidth="1"/>
    <col min="6148" max="6151" width="9.28515625" style="392" customWidth="1"/>
    <col min="6152" max="6152" width="14.5703125" style="392" customWidth="1"/>
    <col min="6153" max="6153" width="17.7109375" style="392" customWidth="1"/>
    <col min="6154" max="6154" width="19.7109375" style="392" customWidth="1"/>
    <col min="6155" max="6400" width="11.5703125" style="392"/>
    <col min="6401" max="6401" width="3.7109375" style="392" customWidth="1"/>
    <col min="6402" max="6403" width="10.7109375" style="392" customWidth="1"/>
    <col min="6404" max="6407" width="9.28515625" style="392" customWidth="1"/>
    <col min="6408" max="6408" width="14.5703125" style="392" customWidth="1"/>
    <col min="6409" max="6409" width="17.7109375" style="392" customWidth="1"/>
    <col min="6410" max="6410" width="19.7109375" style="392" customWidth="1"/>
    <col min="6411" max="6656" width="11.5703125" style="392"/>
    <col min="6657" max="6657" width="3.7109375" style="392" customWidth="1"/>
    <col min="6658" max="6659" width="10.7109375" style="392" customWidth="1"/>
    <col min="6660" max="6663" width="9.28515625" style="392" customWidth="1"/>
    <col min="6664" max="6664" width="14.5703125" style="392" customWidth="1"/>
    <col min="6665" max="6665" width="17.7109375" style="392" customWidth="1"/>
    <col min="6666" max="6666" width="19.7109375" style="392" customWidth="1"/>
    <col min="6667" max="6912" width="11.5703125" style="392"/>
    <col min="6913" max="6913" width="3.7109375" style="392" customWidth="1"/>
    <col min="6914" max="6915" width="10.7109375" style="392" customWidth="1"/>
    <col min="6916" max="6919" width="9.28515625" style="392" customWidth="1"/>
    <col min="6920" max="6920" width="14.5703125" style="392" customWidth="1"/>
    <col min="6921" max="6921" width="17.7109375" style="392" customWidth="1"/>
    <col min="6922" max="6922" width="19.7109375" style="392" customWidth="1"/>
    <col min="6923" max="7168" width="11.5703125" style="392"/>
    <col min="7169" max="7169" width="3.7109375" style="392" customWidth="1"/>
    <col min="7170" max="7171" width="10.7109375" style="392" customWidth="1"/>
    <col min="7172" max="7175" width="9.28515625" style="392" customWidth="1"/>
    <col min="7176" max="7176" width="14.5703125" style="392" customWidth="1"/>
    <col min="7177" max="7177" width="17.7109375" style="392" customWidth="1"/>
    <col min="7178" max="7178" width="19.7109375" style="392" customWidth="1"/>
    <col min="7179" max="7424" width="11.5703125" style="392"/>
    <col min="7425" max="7425" width="3.7109375" style="392" customWidth="1"/>
    <col min="7426" max="7427" width="10.7109375" style="392" customWidth="1"/>
    <col min="7428" max="7431" width="9.28515625" style="392" customWidth="1"/>
    <col min="7432" max="7432" width="14.5703125" style="392" customWidth="1"/>
    <col min="7433" max="7433" width="17.7109375" style="392" customWidth="1"/>
    <col min="7434" max="7434" width="19.7109375" style="392" customWidth="1"/>
    <col min="7435" max="7680" width="11.5703125" style="392"/>
    <col min="7681" max="7681" width="3.7109375" style="392" customWidth="1"/>
    <col min="7682" max="7683" width="10.7109375" style="392" customWidth="1"/>
    <col min="7684" max="7687" width="9.28515625" style="392" customWidth="1"/>
    <col min="7688" max="7688" width="14.5703125" style="392" customWidth="1"/>
    <col min="7689" max="7689" width="17.7109375" style="392" customWidth="1"/>
    <col min="7690" max="7690" width="19.7109375" style="392" customWidth="1"/>
    <col min="7691" max="7936" width="11.5703125" style="392"/>
    <col min="7937" max="7937" width="3.7109375" style="392" customWidth="1"/>
    <col min="7938" max="7939" width="10.7109375" style="392" customWidth="1"/>
    <col min="7940" max="7943" width="9.28515625" style="392" customWidth="1"/>
    <col min="7944" max="7944" width="14.5703125" style="392" customWidth="1"/>
    <col min="7945" max="7945" width="17.7109375" style="392" customWidth="1"/>
    <col min="7946" max="7946" width="19.7109375" style="392" customWidth="1"/>
    <col min="7947" max="8192" width="11.5703125" style="392"/>
    <col min="8193" max="8193" width="3.7109375" style="392" customWidth="1"/>
    <col min="8194" max="8195" width="10.7109375" style="392" customWidth="1"/>
    <col min="8196" max="8199" width="9.28515625" style="392" customWidth="1"/>
    <col min="8200" max="8200" width="14.5703125" style="392" customWidth="1"/>
    <col min="8201" max="8201" width="17.7109375" style="392" customWidth="1"/>
    <col min="8202" max="8202" width="19.7109375" style="392" customWidth="1"/>
    <col min="8203" max="8448" width="11.5703125" style="392"/>
    <col min="8449" max="8449" width="3.7109375" style="392" customWidth="1"/>
    <col min="8450" max="8451" width="10.7109375" style="392" customWidth="1"/>
    <col min="8452" max="8455" width="9.28515625" style="392" customWidth="1"/>
    <col min="8456" max="8456" width="14.5703125" style="392" customWidth="1"/>
    <col min="8457" max="8457" width="17.7109375" style="392" customWidth="1"/>
    <col min="8458" max="8458" width="19.7109375" style="392" customWidth="1"/>
    <col min="8459" max="8704" width="11.5703125" style="392"/>
    <col min="8705" max="8705" width="3.7109375" style="392" customWidth="1"/>
    <col min="8706" max="8707" width="10.7109375" style="392" customWidth="1"/>
    <col min="8708" max="8711" width="9.28515625" style="392" customWidth="1"/>
    <col min="8712" max="8712" width="14.5703125" style="392" customWidth="1"/>
    <col min="8713" max="8713" width="17.7109375" style="392" customWidth="1"/>
    <col min="8714" max="8714" width="19.7109375" style="392" customWidth="1"/>
    <col min="8715" max="8960" width="11.5703125" style="392"/>
    <col min="8961" max="8961" width="3.7109375" style="392" customWidth="1"/>
    <col min="8962" max="8963" width="10.7109375" style="392" customWidth="1"/>
    <col min="8964" max="8967" width="9.28515625" style="392" customWidth="1"/>
    <col min="8968" max="8968" width="14.5703125" style="392" customWidth="1"/>
    <col min="8969" max="8969" width="17.7109375" style="392" customWidth="1"/>
    <col min="8970" max="8970" width="19.7109375" style="392" customWidth="1"/>
    <col min="8971" max="9216" width="11.5703125" style="392"/>
    <col min="9217" max="9217" width="3.7109375" style="392" customWidth="1"/>
    <col min="9218" max="9219" width="10.7109375" style="392" customWidth="1"/>
    <col min="9220" max="9223" width="9.28515625" style="392" customWidth="1"/>
    <col min="9224" max="9224" width="14.5703125" style="392" customWidth="1"/>
    <col min="9225" max="9225" width="17.7109375" style="392" customWidth="1"/>
    <col min="9226" max="9226" width="19.7109375" style="392" customWidth="1"/>
    <col min="9227" max="9472" width="11.5703125" style="392"/>
    <col min="9473" max="9473" width="3.7109375" style="392" customWidth="1"/>
    <col min="9474" max="9475" width="10.7109375" style="392" customWidth="1"/>
    <col min="9476" max="9479" width="9.28515625" style="392" customWidth="1"/>
    <col min="9480" max="9480" width="14.5703125" style="392" customWidth="1"/>
    <col min="9481" max="9481" width="17.7109375" style="392" customWidth="1"/>
    <col min="9482" max="9482" width="19.7109375" style="392" customWidth="1"/>
    <col min="9483" max="9728" width="11.5703125" style="392"/>
    <col min="9729" max="9729" width="3.7109375" style="392" customWidth="1"/>
    <col min="9730" max="9731" width="10.7109375" style="392" customWidth="1"/>
    <col min="9732" max="9735" width="9.28515625" style="392" customWidth="1"/>
    <col min="9736" max="9736" width="14.5703125" style="392" customWidth="1"/>
    <col min="9737" max="9737" width="17.7109375" style="392" customWidth="1"/>
    <col min="9738" max="9738" width="19.7109375" style="392" customWidth="1"/>
    <col min="9739" max="9984" width="11.5703125" style="392"/>
    <col min="9985" max="9985" width="3.7109375" style="392" customWidth="1"/>
    <col min="9986" max="9987" width="10.7109375" style="392" customWidth="1"/>
    <col min="9988" max="9991" width="9.28515625" style="392" customWidth="1"/>
    <col min="9992" max="9992" width="14.5703125" style="392" customWidth="1"/>
    <col min="9993" max="9993" width="17.7109375" style="392" customWidth="1"/>
    <col min="9994" max="9994" width="19.7109375" style="392" customWidth="1"/>
    <col min="9995" max="10240" width="11.5703125" style="392"/>
    <col min="10241" max="10241" width="3.7109375" style="392" customWidth="1"/>
    <col min="10242" max="10243" width="10.7109375" style="392" customWidth="1"/>
    <col min="10244" max="10247" width="9.28515625" style="392" customWidth="1"/>
    <col min="10248" max="10248" width="14.5703125" style="392" customWidth="1"/>
    <col min="10249" max="10249" width="17.7109375" style="392" customWidth="1"/>
    <col min="10250" max="10250" width="19.7109375" style="392" customWidth="1"/>
    <col min="10251" max="10496" width="11.5703125" style="392"/>
    <col min="10497" max="10497" width="3.7109375" style="392" customWidth="1"/>
    <col min="10498" max="10499" width="10.7109375" style="392" customWidth="1"/>
    <col min="10500" max="10503" width="9.28515625" style="392" customWidth="1"/>
    <col min="10504" max="10504" width="14.5703125" style="392" customWidth="1"/>
    <col min="10505" max="10505" width="17.7109375" style="392" customWidth="1"/>
    <col min="10506" max="10506" width="19.7109375" style="392" customWidth="1"/>
    <col min="10507" max="10752" width="11.5703125" style="392"/>
    <col min="10753" max="10753" width="3.7109375" style="392" customWidth="1"/>
    <col min="10754" max="10755" width="10.7109375" style="392" customWidth="1"/>
    <col min="10756" max="10759" width="9.28515625" style="392" customWidth="1"/>
    <col min="10760" max="10760" width="14.5703125" style="392" customWidth="1"/>
    <col min="10761" max="10761" width="17.7109375" style="392" customWidth="1"/>
    <col min="10762" max="10762" width="19.7109375" style="392" customWidth="1"/>
    <col min="10763" max="11008" width="11.5703125" style="392"/>
    <col min="11009" max="11009" width="3.7109375" style="392" customWidth="1"/>
    <col min="11010" max="11011" width="10.7109375" style="392" customWidth="1"/>
    <col min="11012" max="11015" width="9.28515625" style="392" customWidth="1"/>
    <col min="11016" max="11016" width="14.5703125" style="392" customWidth="1"/>
    <col min="11017" max="11017" width="17.7109375" style="392" customWidth="1"/>
    <col min="11018" max="11018" width="19.7109375" style="392" customWidth="1"/>
    <col min="11019" max="11264" width="11.5703125" style="392"/>
    <col min="11265" max="11265" width="3.7109375" style="392" customWidth="1"/>
    <col min="11266" max="11267" width="10.7109375" style="392" customWidth="1"/>
    <col min="11268" max="11271" width="9.28515625" style="392" customWidth="1"/>
    <col min="11272" max="11272" width="14.5703125" style="392" customWidth="1"/>
    <col min="11273" max="11273" width="17.7109375" style="392" customWidth="1"/>
    <col min="11274" max="11274" width="19.7109375" style="392" customWidth="1"/>
    <col min="11275" max="11520" width="11.5703125" style="392"/>
    <col min="11521" max="11521" width="3.7109375" style="392" customWidth="1"/>
    <col min="11522" max="11523" width="10.7109375" style="392" customWidth="1"/>
    <col min="11524" max="11527" width="9.28515625" style="392" customWidth="1"/>
    <col min="11528" max="11528" width="14.5703125" style="392" customWidth="1"/>
    <col min="11529" max="11529" width="17.7109375" style="392" customWidth="1"/>
    <col min="11530" max="11530" width="19.7109375" style="392" customWidth="1"/>
    <col min="11531" max="11776" width="11.5703125" style="392"/>
    <col min="11777" max="11777" width="3.7109375" style="392" customWidth="1"/>
    <col min="11778" max="11779" width="10.7109375" style="392" customWidth="1"/>
    <col min="11780" max="11783" width="9.28515625" style="392" customWidth="1"/>
    <col min="11784" max="11784" width="14.5703125" style="392" customWidth="1"/>
    <col min="11785" max="11785" width="17.7109375" style="392" customWidth="1"/>
    <col min="11786" max="11786" width="19.7109375" style="392" customWidth="1"/>
    <col min="11787" max="12032" width="11.5703125" style="392"/>
    <col min="12033" max="12033" width="3.7109375" style="392" customWidth="1"/>
    <col min="12034" max="12035" width="10.7109375" style="392" customWidth="1"/>
    <col min="12036" max="12039" width="9.28515625" style="392" customWidth="1"/>
    <col min="12040" max="12040" width="14.5703125" style="392" customWidth="1"/>
    <col min="12041" max="12041" width="17.7109375" style="392" customWidth="1"/>
    <col min="12042" max="12042" width="19.7109375" style="392" customWidth="1"/>
    <col min="12043" max="12288" width="11.5703125" style="392"/>
    <col min="12289" max="12289" width="3.7109375" style="392" customWidth="1"/>
    <col min="12290" max="12291" width="10.7109375" style="392" customWidth="1"/>
    <col min="12292" max="12295" width="9.28515625" style="392" customWidth="1"/>
    <col min="12296" max="12296" width="14.5703125" style="392" customWidth="1"/>
    <col min="12297" max="12297" width="17.7109375" style="392" customWidth="1"/>
    <col min="12298" max="12298" width="19.7109375" style="392" customWidth="1"/>
    <col min="12299" max="12544" width="11.5703125" style="392"/>
    <col min="12545" max="12545" width="3.7109375" style="392" customWidth="1"/>
    <col min="12546" max="12547" width="10.7109375" style="392" customWidth="1"/>
    <col min="12548" max="12551" width="9.28515625" style="392" customWidth="1"/>
    <col min="12552" max="12552" width="14.5703125" style="392" customWidth="1"/>
    <col min="12553" max="12553" width="17.7109375" style="392" customWidth="1"/>
    <col min="12554" max="12554" width="19.7109375" style="392" customWidth="1"/>
    <col min="12555" max="12800" width="11.5703125" style="392"/>
    <col min="12801" max="12801" width="3.7109375" style="392" customWidth="1"/>
    <col min="12802" max="12803" width="10.7109375" style="392" customWidth="1"/>
    <col min="12804" max="12807" width="9.28515625" style="392" customWidth="1"/>
    <col min="12808" max="12808" width="14.5703125" style="392" customWidth="1"/>
    <col min="12809" max="12809" width="17.7109375" style="392" customWidth="1"/>
    <col min="12810" max="12810" width="19.7109375" style="392" customWidth="1"/>
    <col min="12811" max="13056" width="11.5703125" style="392"/>
    <col min="13057" max="13057" width="3.7109375" style="392" customWidth="1"/>
    <col min="13058" max="13059" width="10.7109375" style="392" customWidth="1"/>
    <col min="13060" max="13063" width="9.28515625" style="392" customWidth="1"/>
    <col min="13064" max="13064" width="14.5703125" style="392" customWidth="1"/>
    <col min="13065" max="13065" width="17.7109375" style="392" customWidth="1"/>
    <col min="13066" max="13066" width="19.7109375" style="392" customWidth="1"/>
    <col min="13067" max="13312" width="11.5703125" style="392"/>
    <col min="13313" max="13313" width="3.7109375" style="392" customWidth="1"/>
    <col min="13314" max="13315" width="10.7109375" style="392" customWidth="1"/>
    <col min="13316" max="13319" width="9.28515625" style="392" customWidth="1"/>
    <col min="13320" max="13320" width="14.5703125" style="392" customWidth="1"/>
    <col min="13321" max="13321" width="17.7109375" style="392" customWidth="1"/>
    <col min="13322" max="13322" width="19.7109375" style="392" customWidth="1"/>
    <col min="13323" max="13568" width="11.5703125" style="392"/>
    <col min="13569" max="13569" width="3.7109375" style="392" customWidth="1"/>
    <col min="13570" max="13571" width="10.7109375" style="392" customWidth="1"/>
    <col min="13572" max="13575" width="9.28515625" style="392" customWidth="1"/>
    <col min="13576" max="13576" width="14.5703125" style="392" customWidth="1"/>
    <col min="13577" max="13577" width="17.7109375" style="392" customWidth="1"/>
    <col min="13578" max="13578" width="19.7109375" style="392" customWidth="1"/>
    <col min="13579" max="13824" width="11.5703125" style="392"/>
    <col min="13825" max="13825" width="3.7109375" style="392" customWidth="1"/>
    <col min="13826" max="13827" width="10.7109375" style="392" customWidth="1"/>
    <col min="13828" max="13831" width="9.28515625" style="392" customWidth="1"/>
    <col min="13832" max="13832" width="14.5703125" style="392" customWidth="1"/>
    <col min="13833" max="13833" width="17.7109375" style="392" customWidth="1"/>
    <col min="13834" max="13834" width="19.7109375" style="392" customWidth="1"/>
    <col min="13835" max="14080" width="11.5703125" style="392"/>
    <col min="14081" max="14081" width="3.7109375" style="392" customWidth="1"/>
    <col min="14082" max="14083" width="10.7109375" style="392" customWidth="1"/>
    <col min="14084" max="14087" width="9.28515625" style="392" customWidth="1"/>
    <col min="14088" max="14088" width="14.5703125" style="392" customWidth="1"/>
    <col min="14089" max="14089" width="17.7109375" style="392" customWidth="1"/>
    <col min="14090" max="14090" width="19.7109375" style="392" customWidth="1"/>
    <col min="14091" max="14336" width="11.5703125" style="392"/>
    <col min="14337" max="14337" width="3.7109375" style="392" customWidth="1"/>
    <col min="14338" max="14339" width="10.7109375" style="392" customWidth="1"/>
    <col min="14340" max="14343" width="9.28515625" style="392" customWidth="1"/>
    <col min="14344" max="14344" width="14.5703125" style="392" customWidth="1"/>
    <col min="14345" max="14345" width="17.7109375" style="392" customWidth="1"/>
    <col min="14346" max="14346" width="19.7109375" style="392" customWidth="1"/>
    <col min="14347" max="14592" width="11.5703125" style="392"/>
    <col min="14593" max="14593" width="3.7109375" style="392" customWidth="1"/>
    <col min="14594" max="14595" width="10.7109375" style="392" customWidth="1"/>
    <col min="14596" max="14599" width="9.28515625" style="392" customWidth="1"/>
    <col min="14600" max="14600" width="14.5703125" style="392" customWidth="1"/>
    <col min="14601" max="14601" width="17.7109375" style="392" customWidth="1"/>
    <col min="14602" max="14602" width="19.7109375" style="392" customWidth="1"/>
    <col min="14603" max="14848" width="11.5703125" style="392"/>
    <col min="14849" max="14849" width="3.7109375" style="392" customWidth="1"/>
    <col min="14850" max="14851" width="10.7109375" style="392" customWidth="1"/>
    <col min="14852" max="14855" width="9.28515625" style="392" customWidth="1"/>
    <col min="14856" max="14856" width="14.5703125" style="392" customWidth="1"/>
    <col min="14857" max="14857" width="17.7109375" style="392" customWidth="1"/>
    <col min="14858" max="14858" width="19.7109375" style="392" customWidth="1"/>
    <col min="14859" max="15104" width="11.5703125" style="392"/>
    <col min="15105" max="15105" width="3.7109375" style="392" customWidth="1"/>
    <col min="15106" max="15107" width="10.7109375" style="392" customWidth="1"/>
    <col min="15108" max="15111" width="9.28515625" style="392" customWidth="1"/>
    <col min="15112" max="15112" width="14.5703125" style="392" customWidth="1"/>
    <col min="15113" max="15113" width="17.7109375" style="392" customWidth="1"/>
    <col min="15114" max="15114" width="19.7109375" style="392" customWidth="1"/>
    <col min="15115" max="15360" width="11.5703125" style="392"/>
    <col min="15361" max="15361" width="3.7109375" style="392" customWidth="1"/>
    <col min="15362" max="15363" width="10.7109375" style="392" customWidth="1"/>
    <col min="15364" max="15367" width="9.28515625" style="392" customWidth="1"/>
    <col min="15368" max="15368" width="14.5703125" style="392" customWidth="1"/>
    <col min="15369" max="15369" width="17.7109375" style="392" customWidth="1"/>
    <col min="15370" max="15370" width="19.7109375" style="392" customWidth="1"/>
    <col min="15371" max="15616" width="11.5703125" style="392"/>
    <col min="15617" max="15617" width="3.7109375" style="392" customWidth="1"/>
    <col min="15618" max="15619" width="10.7109375" style="392" customWidth="1"/>
    <col min="15620" max="15623" width="9.28515625" style="392" customWidth="1"/>
    <col min="15624" max="15624" width="14.5703125" style="392" customWidth="1"/>
    <col min="15625" max="15625" width="17.7109375" style="392" customWidth="1"/>
    <col min="15626" max="15626" width="19.7109375" style="392" customWidth="1"/>
    <col min="15627" max="15872" width="11.5703125" style="392"/>
    <col min="15873" max="15873" width="3.7109375" style="392" customWidth="1"/>
    <col min="15874" max="15875" width="10.7109375" style="392" customWidth="1"/>
    <col min="15876" max="15879" width="9.28515625" style="392" customWidth="1"/>
    <col min="15880" max="15880" width="14.5703125" style="392" customWidth="1"/>
    <col min="15881" max="15881" width="17.7109375" style="392" customWidth="1"/>
    <col min="15882" max="15882" width="19.7109375" style="392" customWidth="1"/>
    <col min="15883" max="16128" width="11.5703125" style="392"/>
    <col min="16129" max="16129" width="3.7109375" style="392" customWidth="1"/>
    <col min="16130" max="16131" width="10.7109375" style="392" customWidth="1"/>
    <col min="16132" max="16135" width="9.28515625" style="392" customWidth="1"/>
    <col min="16136" max="16136" width="14.5703125" style="392" customWidth="1"/>
    <col min="16137" max="16137" width="17.7109375" style="392" customWidth="1"/>
    <col min="16138" max="16138" width="19.7109375" style="392" customWidth="1"/>
    <col min="16139" max="16384" width="11.5703125" style="392"/>
  </cols>
  <sheetData>
    <row r="1" spans="1:256" ht="12.75" customHeight="1" x14ac:dyDescent="0.2">
      <c r="C1" s="1746" t="s">
        <v>144</v>
      </c>
      <c r="D1" s="1746"/>
      <c r="E1" s="1746"/>
      <c r="F1" s="1746"/>
      <c r="G1" s="1746"/>
      <c r="H1" s="1746"/>
      <c r="I1" s="1746"/>
    </row>
    <row r="2" spans="1:256" x14ac:dyDescent="0.2">
      <c r="F2" s="392"/>
      <c r="G2" s="392"/>
      <c r="H2" s="392"/>
      <c r="I2" s="39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47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27.75" customHeight="1" x14ac:dyDescent="0.25">
      <c r="A13" s="1802" t="s">
        <v>374</v>
      </c>
      <c r="B13" s="1802"/>
      <c r="C13" s="1802"/>
      <c r="D13" s="1802"/>
      <c r="E13" s="1802"/>
      <c r="F13" s="1802"/>
      <c r="G13" s="1802"/>
      <c r="H13" s="1802"/>
      <c r="I13" s="1802"/>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4.25" customHeight="1" x14ac:dyDescent="0.25">
      <c r="A14" s="444"/>
      <c r="B14" s="444"/>
      <c r="C14" s="444"/>
      <c r="D14" s="444"/>
      <c r="E14" s="444"/>
      <c r="F14" s="444"/>
      <c r="G14" s="444"/>
      <c r="H14" s="444"/>
      <c r="I14" s="444"/>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419" t="s">
        <v>0</v>
      </c>
      <c r="B15" s="1757" t="s">
        <v>1</v>
      </c>
      <c r="C15" s="1758"/>
      <c r="D15" s="1757" t="s">
        <v>2</v>
      </c>
      <c r="E15" s="1759"/>
      <c r="F15" s="1759"/>
      <c r="G15" s="1758"/>
      <c r="H15" s="420" t="s">
        <v>3</v>
      </c>
      <c r="I15" s="419" t="s">
        <v>5</v>
      </c>
    </row>
    <row r="16" spans="1:256" ht="12.75" customHeight="1" x14ac:dyDescent="0.2">
      <c r="A16" s="421" t="s">
        <v>49</v>
      </c>
      <c r="B16" s="1760">
        <v>2</v>
      </c>
      <c r="C16" s="1761"/>
      <c r="D16" s="1760">
        <v>3</v>
      </c>
      <c r="E16" s="1762"/>
      <c r="F16" s="1762"/>
      <c r="G16" s="1761"/>
      <c r="H16" s="418">
        <v>4</v>
      </c>
      <c r="I16" s="418">
        <v>5</v>
      </c>
    </row>
    <row r="17" spans="1:256" ht="188.25" customHeight="1" x14ac:dyDescent="0.2">
      <c r="A17" s="448" t="s">
        <v>49</v>
      </c>
      <c r="B17" s="1763" t="s">
        <v>369</v>
      </c>
      <c r="C17" s="1764"/>
      <c r="D17" s="1765" t="s">
        <v>370</v>
      </c>
      <c r="E17" s="1766"/>
      <c r="F17" s="1766"/>
      <c r="G17" s="1767"/>
      <c r="H17" s="449" t="s">
        <v>371</v>
      </c>
      <c r="I17" s="450">
        <v>123192.06</v>
      </c>
    </row>
    <row r="18" spans="1:256" ht="15.75" customHeight="1" x14ac:dyDescent="0.2">
      <c r="A18" s="434" t="s">
        <v>50</v>
      </c>
      <c r="B18" s="1754" t="s">
        <v>51</v>
      </c>
      <c r="C18" s="1755"/>
      <c r="D18" s="1754"/>
      <c r="E18" s="1756"/>
      <c r="F18" s="1756"/>
      <c r="G18" s="1755"/>
      <c r="H18" s="439"/>
      <c r="I18" s="440"/>
    </row>
    <row r="19" spans="1:256" ht="25.5" customHeight="1" x14ac:dyDescent="0.2">
      <c r="A19" s="435" t="s">
        <v>50</v>
      </c>
      <c r="B19" s="1751" t="s">
        <v>52</v>
      </c>
      <c r="C19" s="1752"/>
      <c r="D19" s="1751" t="s">
        <v>53</v>
      </c>
      <c r="E19" s="1753"/>
      <c r="F19" s="1753"/>
      <c r="G19" s="1752"/>
      <c r="H19" s="436"/>
      <c r="I19" s="437"/>
    </row>
    <row r="20" spans="1:256" ht="38.25" customHeight="1" x14ac:dyDescent="0.2">
      <c r="A20" s="435" t="s">
        <v>50</v>
      </c>
      <c r="B20" s="1751"/>
      <c r="C20" s="1752"/>
      <c r="D20" s="1751" t="s">
        <v>240</v>
      </c>
      <c r="E20" s="1753"/>
      <c r="F20" s="1753"/>
      <c r="G20" s="1752"/>
      <c r="H20" s="436"/>
      <c r="I20" s="437"/>
    </row>
    <row r="21" spans="1:256" ht="25.5" customHeight="1" x14ac:dyDescent="0.2">
      <c r="A21" s="435" t="s">
        <v>50</v>
      </c>
      <c r="B21" s="1751"/>
      <c r="C21" s="1752"/>
      <c r="D21" s="1751" t="s">
        <v>372</v>
      </c>
      <c r="E21" s="1753"/>
      <c r="F21" s="1753"/>
      <c r="G21" s="1752"/>
      <c r="H21" s="436"/>
      <c r="I21" s="437"/>
    </row>
    <row r="22" spans="1:256" ht="63.75" customHeight="1" x14ac:dyDescent="0.2">
      <c r="A22" s="445" t="s">
        <v>50</v>
      </c>
      <c r="B22" s="1773" t="s">
        <v>116</v>
      </c>
      <c r="C22" s="1774"/>
      <c r="D22" s="1773"/>
      <c r="E22" s="1775"/>
      <c r="F22" s="1775"/>
      <c r="G22" s="1774"/>
      <c r="H22" s="446" t="s">
        <v>373</v>
      </c>
      <c r="I22" s="447"/>
    </row>
    <row r="23" spans="1:256" ht="12.75" customHeight="1" x14ac:dyDescent="0.2">
      <c r="A23" s="445" t="s">
        <v>57</v>
      </c>
      <c r="B23" s="1776" t="s">
        <v>6</v>
      </c>
      <c r="C23" s="1777"/>
      <c r="D23" s="1776"/>
      <c r="E23" s="1778"/>
      <c r="F23" s="1778"/>
      <c r="G23" s="1777"/>
      <c r="H23" s="430"/>
      <c r="I23" s="431">
        <v>123192.06</v>
      </c>
    </row>
    <row r="24" spans="1:256" ht="12.75" customHeight="1" x14ac:dyDescent="0.2">
      <c r="A24" s="423" t="s">
        <v>61</v>
      </c>
      <c r="B24" s="1779" t="s">
        <v>7</v>
      </c>
      <c r="C24" s="1780"/>
      <c r="D24" s="1779"/>
      <c r="E24" s="1781"/>
      <c r="F24" s="1781"/>
      <c r="G24" s="1780"/>
      <c r="H24" s="422" t="s">
        <v>20</v>
      </c>
      <c r="I24" s="424">
        <v>12319.21</v>
      </c>
    </row>
    <row r="25" spans="1:256" ht="12.75" customHeight="1" x14ac:dyDescent="0.2">
      <c r="A25" s="423" t="s">
        <v>63</v>
      </c>
      <c r="B25" s="1779" t="s">
        <v>28</v>
      </c>
      <c r="C25" s="1780"/>
      <c r="D25" s="1779"/>
      <c r="E25" s="1781"/>
      <c r="F25" s="1781"/>
      <c r="G25" s="1780"/>
      <c r="H25" s="422" t="s">
        <v>92</v>
      </c>
      <c r="I25" s="424">
        <v>135511.26999999999</v>
      </c>
    </row>
    <row r="26" spans="1:256" ht="12.75" customHeight="1" x14ac:dyDescent="0.2">
      <c r="A26" s="423" t="s">
        <v>64</v>
      </c>
      <c r="B26" s="1779" t="s">
        <v>8</v>
      </c>
      <c r="C26" s="1780"/>
      <c r="D26" s="1779"/>
      <c r="E26" s="1781"/>
      <c r="F26" s="1781"/>
      <c r="G26" s="1780"/>
      <c r="H26" s="422" t="s">
        <v>21</v>
      </c>
      <c r="I26" s="424">
        <v>24392.03</v>
      </c>
    </row>
    <row r="27" spans="1:256" ht="12.75" customHeight="1" x14ac:dyDescent="0.2">
      <c r="A27" s="423" t="s">
        <v>65</v>
      </c>
      <c r="B27" s="1782" t="s">
        <v>9</v>
      </c>
      <c r="C27" s="1783"/>
      <c r="D27" s="1782"/>
      <c r="E27" s="1784"/>
      <c r="F27" s="1784"/>
      <c r="G27" s="1783"/>
      <c r="H27" s="425" t="s">
        <v>22</v>
      </c>
      <c r="I27" s="426">
        <v>159903.29999999999</v>
      </c>
    </row>
    <row r="28" spans="1:256" ht="13.5" customHeight="1"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row>
    <row r="29" spans="1:256" ht="12.75" customHeight="1" x14ac:dyDescent="0.25">
      <c r="A29" s="3" t="s">
        <v>37</v>
      </c>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3" t="s">
        <v>10</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8" customHeight="1" x14ac:dyDescent="0.25">
      <c r="A31" s="3" t="s">
        <v>11</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75" customHeight="1" x14ac:dyDescent="0.25">
      <c r="A32" s="4" t="s">
        <v>12</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7.25" customHeight="1" x14ac:dyDescent="0.25">
      <c r="A33" s="3" t="s">
        <v>13</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sheetData>
  <mergeCells count="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I1"/>
    <mergeCell ref="A10:I10"/>
    <mergeCell ref="A11:I11"/>
    <mergeCell ref="A13:I13"/>
    <mergeCell ref="B15:C15"/>
    <mergeCell ref="D15:G15"/>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6"/>
  <sheetViews>
    <sheetView topLeftCell="A94" zoomScaleNormal="100" workbookViewId="0">
      <selection activeCell="G18" sqref="G18"/>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392" customWidth="1"/>
    <col min="11" max="256" width="11.5703125" style="392"/>
    <col min="257" max="257" width="3.7109375" style="392" customWidth="1"/>
    <col min="258" max="259" width="10.7109375" style="392" customWidth="1"/>
    <col min="260" max="263" width="9.28515625" style="392" customWidth="1"/>
    <col min="264" max="264" width="14.5703125" style="392" customWidth="1"/>
    <col min="265" max="265" width="17.7109375" style="392" customWidth="1"/>
    <col min="266" max="266" width="19.7109375" style="392" customWidth="1"/>
    <col min="267" max="512" width="11.5703125" style="392"/>
    <col min="513" max="513" width="3.7109375" style="392" customWidth="1"/>
    <col min="514" max="515" width="10.7109375" style="392" customWidth="1"/>
    <col min="516" max="519" width="9.28515625" style="392" customWidth="1"/>
    <col min="520" max="520" width="14.5703125" style="392" customWidth="1"/>
    <col min="521" max="521" width="17.7109375" style="392" customWidth="1"/>
    <col min="522" max="522" width="19.7109375" style="392" customWidth="1"/>
    <col min="523" max="768" width="11.5703125" style="392"/>
    <col min="769" max="769" width="3.7109375" style="392" customWidth="1"/>
    <col min="770" max="771" width="10.7109375" style="392" customWidth="1"/>
    <col min="772" max="775" width="9.28515625" style="392" customWidth="1"/>
    <col min="776" max="776" width="14.5703125" style="392" customWidth="1"/>
    <col min="777" max="777" width="17.7109375" style="392" customWidth="1"/>
    <col min="778" max="778" width="19.7109375" style="392" customWidth="1"/>
    <col min="779" max="1024" width="11.5703125" style="392"/>
    <col min="1025" max="1025" width="3.7109375" style="392" customWidth="1"/>
    <col min="1026" max="1027" width="10.7109375" style="392" customWidth="1"/>
    <col min="1028" max="1031" width="9.28515625" style="392" customWidth="1"/>
    <col min="1032" max="1032" width="14.5703125" style="392" customWidth="1"/>
    <col min="1033" max="1033" width="17.7109375" style="392" customWidth="1"/>
    <col min="1034" max="1034" width="19.7109375" style="392" customWidth="1"/>
    <col min="1035" max="1280" width="11.5703125" style="392"/>
    <col min="1281" max="1281" width="3.7109375" style="392" customWidth="1"/>
    <col min="1282" max="1283" width="10.7109375" style="392" customWidth="1"/>
    <col min="1284" max="1287" width="9.28515625" style="392" customWidth="1"/>
    <col min="1288" max="1288" width="14.5703125" style="392" customWidth="1"/>
    <col min="1289" max="1289" width="17.7109375" style="392" customWidth="1"/>
    <col min="1290" max="1290" width="19.7109375" style="392" customWidth="1"/>
    <col min="1291" max="1536" width="11.5703125" style="392"/>
    <col min="1537" max="1537" width="3.7109375" style="392" customWidth="1"/>
    <col min="1538" max="1539" width="10.7109375" style="392" customWidth="1"/>
    <col min="1540" max="1543" width="9.28515625" style="392" customWidth="1"/>
    <col min="1544" max="1544" width="14.5703125" style="392" customWidth="1"/>
    <col min="1545" max="1545" width="17.7109375" style="392" customWidth="1"/>
    <col min="1546" max="1546" width="19.7109375" style="392" customWidth="1"/>
    <col min="1547" max="1792" width="11.5703125" style="392"/>
    <col min="1793" max="1793" width="3.7109375" style="392" customWidth="1"/>
    <col min="1794" max="1795" width="10.7109375" style="392" customWidth="1"/>
    <col min="1796" max="1799" width="9.28515625" style="392" customWidth="1"/>
    <col min="1800" max="1800" width="14.5703125" style="392" customWidth="1"/>
    <col min="1801" max="1801" width="17.7109375" style="392" customWidth="1"/>
    <col min="1802" max="1802" width="19.7109375" style="392" customWidth="1"/>
    <col min="1803" max="2048" width="11.5703125" style="392"/>
    <col min="2049" max="2049" width="3.7109375" style="392" customWidth="1"/>
    <col min="2050" max="2051" width="10.7109375" style="392" customWidth="1"/>
    <col min="2052" max="2055" width="9.28515625" style="392" customWidth="1"/>
    <col min="2056" max="2056" width="14.5703125" style="392" customWidth="1"/>
    <col min="2057" max="2057" width="17.7109375" style="392" customWidth="1"/>
    <col min="2058" max="2058" width="19.7109375" style="392" customWidth="1"/>
    <col min="2059" max="2304" width="11.5703125" style="392"/>
    <col min="2305" max="2305" width="3.7109375" style="392" customWidth="1"/>
    <col min="2306" max="2307" width="10.7109375" style="392" customWidth="1"/>
    <col min="2308" max="2311" width="9.28515625" style="392" customWidth="1"/>
    <col min="2312" max="2312" width="14.5703125" style="392" customWidth="1"/>
    <col min="2313" max="2313" width="17.7109375" style="392" customWidth="1"/>
    <col min="2314" max="2314" width="19.7109375" style="392" customWidth="1"/>
    <col min="2315" max="2560" width="11.5703125" style="392"/>
    <col min="2561" max="2561" width="3.7109375" style="392" customWidth="1"/>
    <col min="2562" max="2563" width="10.7109375" style="392" customWidth="1"/>
    <col min="2564" max="2567" width="9.28515625" style="392" customWidth="1"/>
    <col min="2568" max="2568" width="14.5703125" style="392" customWidth="1"/>
    <col min="2569" max="2569" width="17.7109375" style="392" customWidth="1"/>
    <col min="2570" max="2570" width="19.7109375" style="392" customWidth="1"/>
    <col min="2571" max="2816" width="11.5703125" style="392"/>
    <col min="2817" max="2817" width="3.7109375" style="392" customWidth="1"/>
    <col min="2818" max="2819" width="10.7109375" style="392" customWidth="1"/>
    <col min="2820" max="2823" width="9.28515625" style="392" customWidth="1"/>
    <col min="2824" max="2824" width="14.5703125" style="392" customWidth="1"/>
    <col min="2825" max="2825" width="17.7109375" style="392" customWidth="1"/>
    <col min="2826" max="2826" width="19.7109375" style="392" customWidth="1"/>
    <col min="2827" max="3072" width="11.5703125" style="392"/>
    <col min="3073" max="3073" width="3.7109375" style="392" customWidth="1"/>
    <col min="3074" max="3075" width="10.7109375" style="392" customWidth="1"/>
    <col min="3076" max="3079" width="9.28515625" style="392" customWidth="1"/>
    <col min="3080" max="3080" width="14.5703125" style="392" customWidth="1"/>
    <col min="3081" max="3081" width="17.7109375" style="392" customWidth="1"/>
    <col min="3082" max="3082" width="19.7109375" style="392" customWidth="1"/>
    <col min="3083" max="3328" width="11.5703125" style="392"/>
    <col min="3329" max="3329" width="3.7109375" style="392" customWidth="1"/>
    <col min="3330" max="3331" width="10.7109375" style="392" customWidth="1"/>
    <col min="3332" max="3335" width="9.28515625" style="392" customWidth="1"/>
    <col min="3336" max="3336" width="14.5703125" style="392" customWidth="1"/>
    <col min="3337" max="3337" width="17.7109375" style="392" customWidth="1"/>
    <col min="3338" max="3338" width="19.7109375" style="392" customWidth="1"/>
    <col min="3339" max="3584" width="11.5703125" style="392"/>
    <col min="3585" max="3585" width="3.7109375" style="392" customWidth="1"/>
    <col min="3586" max="3587" width="10.7109375" style="392" customWidth="1"/>
    <col min="3588" max="3591" width="9.28515625" style="392" customWidth="1"/>
    <col min="3592" max="3592" width="14.5703125" style="392" customWidth="1"/>
    <col min="3593" max="3593" width="17.7109375" style="392" customWidth="1"/>
    <col min="3594" max="3594" width="19.7109375" style="392" customWidth="1"/>
    <col min="3595" max="3840" width="11.5703125" style="392"/>
    <col min="3841" max="3841" width="3.7109375" style="392" customWidth="1"/>
    <col min="3842" max="3843" width="10.7109375" style="392" customWidth="1"/>
    <col min="3844" max="3847" width="9.28515625" style="392" customWidth="1"/>
    <col min="3848" max="3848" width="14.5703125" style="392" customWidth="1"/>
    <col min="3849" max="3849" width="17.7109375" style="392" customWidth="1"/>
    <col min="3850" max="3850" width="19.7109375" style="392" customWidth="1"/>
    <col min="3851" max="4096" width="11.5703125" style="392"/>
    <col min="4097" max="4097" width="3.7109375" style="392" customWidth="1"/>
    <col min="4098" max="4099" width="10.7109375" style="392" customWidth="1"/>
    <col min="4100" max="4103" width="9.28515625" style="392" customWidth="1"/>
    <col min="4104" max="4104" width="14.5703125" style="392" customWidth="1"/>
    <col min="4105" max="4105" width="17.7109375" style="392" customWidth="1"/>
    <col min="4106" max="4106" width="19.7109375" style="392" customWidth="1"/>
    <col min="4107" max="4352" width="11.5703125" style="392"/>
    <col min="4353" max="4353" width="3.7109375" style="392" customWidth="1"/>
    <col min="4354" max="4355" width="10.7109375" style="392" customWidth="1"/>
    <col min="4356" max="4359" width="9.28515625" style="392" customWidth="1"/>
    <col min="4360" max="4360" width="14.5703125" style="392" customWidth="1"/>
    <col min="4361" max="4361" width="17.7109375" style="392" customWidth="1"/>
    <col min="4362" max="4362" width="19.7109375" style="392" customWidth="1"/>
    <col min="4363" max="4608" width="11.5703125" style="392"/>
    <col min="4609" max="4609" width="3.7109375" style="392" customWidth="1"/>
    <col min="4610" max="4611" width="10.7109375" style="392" customWidth="1"/>
    <col min="4612" max="4615" width="9.28515625" style="392" customWidth="1"/>
    <col min="4616" max="4616" width="14.5703125" style="392" customWidth="1"/>
    <col min="4617" max="4617" width="17.7109375" style="392" customWidth="1"/>
    <col min="4618" max="4618" width="19.7109375" style="392" customWidth="1"/>
    <col min="4619" max="4864" width="11.5703125" style="392"/>
    <col min="4865" max="4865" width="3.7109375" style="392" customWidth="1"/>
    <col min="4866" max="4867" width="10.7109375" style="392" customWidth="1"/>
    <col min="4868" max="4871" width="9.28515625" style="392" customWidth="1"/>
    <col min="4872" max="4872" width="14.5703125" style="392" customWidth="1"/>
    <col min="4873" max="4873" width="17.7109375" style="392" customWidth="1"/>
    <col min="4874" max="4874" width="19.7109375" style="392" customWidth="1"/>
    <col min="4875" max="5120" width="11.5703125" style="392"/>
    <col min="5121" max="5121" width="3.7109375" style="392" customWidth="1"/>
    <col min="5122" max="5123" width="10.7109375" style="392" customWidth="1"/>
    <col min="5124" max="5127" width="9.28515625" style="392" customWidth="1"/>
    <col min="5128" max="5128" width="14.5703125" style="392" customWidth="1"/>
    <col min="5129" max="5129" width="17.7109375" style="392" customWidth="1"/>
    <col min="5130" max="5130" width="19.7109375" style="392" customWidth="1"/>
    <col min="5131" max="5376" width="11.5703125" style="392"/>
    <col min="5377" max="5377" width="3.7109375" style="392" customWidth="1"/>
    <col min="5378" max="5379" width="10.7109375" style="392" customWidth="1"/>
    <col min="5380" max="5383" width="9.28515625" style="392" customWidth="1"/>
    <col min="5384" max="5384" width="14.5703125" style="392" customWidth="1"/>
    <col min="5385" max="5385" width="17.7109375" style="392" customWidth="1"/>
    <col min="5386" max="5386" width="19.7109375" style="392" customWidth="1"/>
    <col min="5387" max="5632" width="11.5703125" style="392"/>
    <col min="5633" max="5633" width="3.7109375" style="392" customWidth="1"/>
    <col min="5634" max="5635" width="10.7109375" style="392" customWidth="1"/>
    <col min="5636" max="5639" width="9.28515625" style="392" customWidth="1"/>
    <col min="5640" max="5640" width="14.5703125" style="392" customWidth="1"/>
    <col min="5641" max="5641" width="17.7109375" style="392" customWidth="1"/>
    <col min="5642" max="5642" width="19.7109375" style="392" customWidth="1"/>
    <col min="5643" max="5888" width="11.5703125" style="392"/>
    <col min="5889" max="5889" width="3.7109375" style="392" customWidth="1"/>
    <col min="5890" max="5891" width="10.7109375" style="392" customWidth="1"/>
    <col min="5892" max="5895" width="9.28515625" style="392" customWidth="1"/>
    <col min="5896" max="5896" width="14.5703125" style="392" customWidth="1"/>
    <col min="5897" max="5897" width="17.7109375" style="392" customWidth="1"/>
    <col min="5898" max="5898" width="19.7109375" style="392" customWidth="1"/>
    <col min="5899" max="6144" width="11.5703125" style="392"/>
    <col min="6145" max="6145" width="3.7109375" style="392" customWidth="1"/>
    <col min="6146" max="6147" width="10.7109375" style="392" customWidth="1"/>
    <col min="6148" max="6151" width="9.28515625" style="392" customWidth="1"/>
    <col min="6152" max="6152" width="14.5703125" style="392" customWidth="1"/>
    <col min="6153" max="6153" width="17.7109375" style="392" customWidth="1"/>
    <col min="6154" max="6154" width="19.7109375" style="392" customWidth="1"/>
    <col min="6155" max="6400" width="11.5703125" style="392"/>
    <col min="6401" max="6401" width="3.7109375" style="392" customWidth="1"/>
    <col min="6402" max="6403" width="10.7109375" style="392" customWidth="1"/>
    <col min="6404" max="6407" width="9.28515625" style="392" customWidth="1"/>
    <col min="6408" max="6408" width="14.5703125" style="392" customWidth="1"/>
    <col min="6409" max="6409" width="17.7109375" style="392" customWidth="1"/>
    <col min="6410" max="6410" width="19.7109375" style="392" customWidth="1"/>
    <col min="6411" max="6656" width="11.5703125" style="392"/>
    <col min="6657" max="6657" width="3.7109375" style="392" customWidth="1"/>
    <col min="6658" max="6659" width="10.7109375" style="392" customWidth="1"/>
    <col min="6660" max="6663" width="9.28515625" style="392" customWidth="1"/>
    <col min="6664" max="6664" width="14.5703125" style="392" customWidth="1"/>
    <col min="6665" max="6665" width="17.7109375" style="392" customWidth="1"/>
    <col min="6666" max="6666" width="19.7109375" style="392" customWidth="1"/>
    <col min="6667" max="6912" width="11.5703125" style="392"/>
    <col min="6913" max="6913" width="3.7109375" style="392" customWidth="1"/>
    <col min="6914" max="6915" width="10.7109375" style="392" customWidth="1"/>
    <col min="6916" max="6919" width="9.28515625" style="392" customWidth="1"/>
    <col min="6920" max="6920" width="14.5703125" style="392" customWidth="1"/>
    <col min="6921" max="6921" width="17.7109375" style="392" customWidth="1"/>
    <col min="6922" max="6922" width="19.7109375" style="392" customWidth="1"/>
    <col min="6923" max="7168" width="11.5703125" style="392"/>
    <col min="7169" max="7169" width="3.7109375" style="392" customWidth="1"/>
    <col min="7170" max="7171" width="10.7109375" style="392" customWidth="1"/>
    <col min="7172" max="7175" width="9.28515625" style="392" customWidth="1"/>
    <col min="7176" max="7176" width="14.5703125" style="392" customWidth="1"/>
    <col min="7177" max="7177" width="17.7109375" style="392" customWidth="1"/>
    <col min="7178" max="7178" width="19.7109375" style="392" customWidth="1"/>
    <col min="7179" max="7424" width="11.5703125" style="392"/>
    <col min="7425" max="7425" width="3.7109375" style="392" customWidth="1"/>
    <col min="7426" max="7427" width="10.7109375" style="392" customWidth="1"/>
    <col min="7428" max="7431" width="9.28515625" style="392" customWidth="1"/>
    <col min="7432" max="7432" width="14.5703125" style="392" customWidth="1"/>
    <col min="7433" max="7433" width="17.7109375" style="392" customWidth="1"/>
    <col min="7434" max="7434" width="19.7109375" style="392" customWidth="1"/>
    <col min="7435" max="7680" width="11.5703125" style="392"/>
    <col min="7681" max="7681" width="3.7109375" style="392" customWidth="1"/>
    <col min="7682" max="7683" width="10.7109375" style="392" customWidth="1"/>
    <col min="7684" max="7687" width="9.28515625" style="392" customWidth="1"/>
    <col min="7688" max="7688" width="14.5703125" style="392" customWidth="1"/>
    <col min="7689" max="7689" width="17.7109375" style="392" customWidth="1"/>
    <col min="7690" max="7690" width="19.7109375" style="392" customWidth="1"/>
    <col min="7691" max="7936" width="11.5703125" style="392"/>
    <col min="7937" max="7937" width="3.7109375" style="392" customWidth="1"/>
    <col min="7938" max="7939" width="10.7109375" style="392" customWidth="1"/>
    <col min="7940" max="7943" width="9.28515625" style="392" customWidth="1"/>
    <col min="7944" max="7944" width="14.5703125" style="392" customWidth="1"/>
    <col min="7945" max="7945" width="17.7109375" style="392" customWidth="1"/>
    <col min="7946" max="7946" width="19.7109375" style="392" customWidth="1"/>
    <col min="7947" max="8192" width="11.5703125" style="392"/>
    <col min="8193" max="8193" width="3.7109375" style="392" customWidth="1"/>
    <col min="8194" max="8195" width="10.7109375" style="392" customWidth="1"/>
    <col min="8196" max="8199" width="9.28515625" style="392" customWidth="1"/>
    <col min="8200" max="8200" width="14.5703125" style="392" customWidth="1"/>
    <col min="8201" max="8201" width="17.7109375" style="392" customWidth="1"/>
    <col min="8202" max="8202" width="19.7109375" style="392" customWidth="1"/>
    <col min="8203" max="8448" width="11.5703125" style="392"/>
    <col min="8449" max="8449" width="3.7109375" style="392" customWidth="1"/>
    <col min="8450" max="8451" width="10.7109375" style="392" customWidth="1"/>
    <col min="8452" max="8455" width="9.28515625" style="392" customWidth="1"/>
    <col min="8456" max="8456" width="14.5703125" style="392" customWidth="1"/>
    <col min="8457" max="8457" width="17.7109375" style="392" customWidth="1"/>
    <col min="8458" max="8458" width="19.7109375" style="392" customWidth="1"/>
    <col min="8459" max="8704" width="11.5703125" style="392"/>
    <col min="8705" max="8705" width="3.7109375" style="392" customWidth="1"/>
    <col min="8706" max="8707" width="10.7109375" style="392" customWidth="1"/>
    <col min="8708" max="8711" width="9.28515625" style="392" customWidth="1"/>
    <col min="8712" max="8712" width="14.5703125" style="392" customWidth="1"/>
    <col min="8713" max="8713" width="17.7109375" style="392" customWidth="1"/>
    <col min="8714" max="8714" width="19.7109375" style="392" customWidth="1"/>
    <col min="8715" max="8960" width="11.5703125" style="392"/>
    <col min="8961" max="8961" width="3.7109375" style="392" customWidth="1"/>
    <col min="8962" max="8963" width="10.7109375" style="392" customWidth="1"/>
    <col min="8964" max="8967" width="9.28515625" style="392" customWidth="1"/>
    <col min="8968" max="8968" width="14.5703125" style="392" customWidth="1"/>
    <col min="8969" max="8969" width="17.7109375" style="392" customWidth="1"/>
    <col min="8970" max="8970" width="19.7109375" style="392" customWidth="1"/>
    <col min="8971" max="9216" width="11.5703125" style="392"/>
    <col min="9217" max="9217" width="3.7109375" style="392" customWidth="1"/>
    <col min="9218" max="9219" width="10.7109375" style="392" customWidth="1"/>
    <col min="9220" max="9223" width="9.28515625" style="392" customWidth="1"/>
    <col min="9224" max="9224" width="14.5703125" style="392" customWidth="1"/>
    <col min="9225" max="9225" width="17.7109375" style="392" customWidth="1"/>
    <col min="9226" max="9226" width="19.7109375" style="392" customWidth="1"/>
    <col min="9227" max="9472" width="11.5703125" style="392"/>
    <col min="9473" max="9473" width="3.7109375" style="392" customWidth="1"/>
    <col min="9474" max="9475" width="10.7109375" style="392" customWidth="1"/>
    <col min="9476" max="9479" width="9.28515625" style="392" customWidth="1"/>
    <col min="9480" max="9480" width="14.5703125" style="392" customWidth="1"/>
    <col min="9481" max="9481" width="17.7109375" style="392" customWidth="1"/>
    <col min="9482" max="9482" width="19.7109375" style="392" customWidth="1"/>
    <col min="9483" max="9728" width="11.5703125" style="392"/>
    <col min="9729" max="9729" width="3.7109375" style="392" customWidth="1"/>
    <col min="9730" max="9731" width="10.7109375" style="392" customWidth="1"/>
    <col min="9732" max="9735" width="9.28515625" style="392" customWidth="1"/>
    <col min="9736" max="9736" width="14.5703125" style="392" customWidth="1"/>
    <col min="9737" max="9737" width="17.7109375" style="392" customWidth="1"/>
    <col min="9738" max="9738" width="19.7109375" style="392" customWidth="1"/>
    <col min="9739" max="9984" width="11.5703125" style="392"/>
    <col min="9985" max="9985" width="3.7109375" style="392" customWidth="1"/>
    <col min="9986" max="9987" width="10.7109375" style="392" customWidth="1"/>
    <col min="9988" max="9991" width="9.28515625" style="392" customWidth="1"/>
    <col min="9992" max="9992" width="14.5703125" style="392" customWidth="1"/>
    <col min="9993" max="9993" width="17.7109375" style="392" customWidth="1"/>
    <col min="9994" max="9994" width="19.7109375" style="392" customWidth="1"/>
    <col min="9995" max="10240" width="11.5703125" style="392"/>
    <col min="10241" max="10241" width="3.7109375" style="392" customWidth="1"/>
    <col min="10242" max="10243" width="10.7109375" style="392" customWidth="1"/>
    <col min="10244" max="10247" width="9.28515625" style="392" customWidth="1"/>
    <col min="10248" max="10248" width="14.5703125" style="392" customWidth="1"/>
    <col min="10249" max="10249" width="17.7109375" style="392" customWidth="1"/>
    <col min="10250" max="10250" width="19.7109375" style="392" customWidth="1"/>
    <col min="10251" max="10496" width="11.5703125" style="392"/>
    <col min="10497" max="10497" width="3.7109375" style="392" customWidth="1"/>
    <col min="10498" max="10499" width="10.7109375" style="392" customWidth="1"/>
    <col min="10500" max="10503" width="9.28515625" style="392" customWidth="1"/>
    <col min="10504" max="10504" width="14.5703125" style="392" customWidth="1"/>
    <col min="10505" max="10505" width="17.7109375" style="392" customWidth="1"/>
    <col min="10506" max="10506" width="19.7109375" style="392" customWidth="1"/>
    <col min="10507" max="10752" width="11.5703125" style="392"/>
    <col min="10753" max="10753" width="3.7109375" style="392" customWidth="1"/>
    <col min="10754" max="10755" width="10.7109375" style="392" customWidth="1"/>
    <col min="10756" max="10759" width="9.28515625" style="392" customWidth="1"/>
    <col min="10760" max="10760" width="14.5703125" style="392" customWidth="1"/>
    <col min="10761" max="10761" width="17.7109375" style="392" customWidth="1"/>
    <col min="10762" max="10762" width="19.7109375" style="392" customWidth="1"/>
    <col min="10763" max="11008" width="11.5703125" style="392"/>
    <col min="11009" max="11009" width="3.7109375" style="392" customWidth="1"/>
    <col min="11010" max="11011" width="10.7109375" style="392" customWidth="1"/>
    <col min="11012" max="11015" width="9.28515625" style="392" customWidth="1"/>
    <col min="11016" max="11016" width="14.5703125" style="392" customWidth="1"/>
    <col min="11017" max="11017" width="17.7109375" style="392" customWidth="1"/>
    <col min="11018" max="11018" width="19.7109375" style="392" customWidth="1"/>
    <col min="11019" max="11264" width="11.5703125" style="392"/>
    <col min="11265" max="11265" width="3.7109375" style="392" customWidth="1"/>
    <col min="11266" max="11267" width="10.7109375" style="392" customWidth="1"/>
    <col min="11268" max="11271" width="9.28515625" style="392" customWidth="1"/>
    <col min="11272" max="11272" width="14.5703125" style="392" customWidth="1"/>
    <col min="11273" max="11273" width="17.7109375" style="392" customWidth="1"/>
    <col min="11274" max="11274" width="19.7109375" style="392" customWidth="1"/>
    <col min="11275" max="11520" width="11.5703125" style="392"/>
    <col min="11521" max="11521" width="3.7109375" style="392" customWidth="1"/>
    <col min="11522" max="11523" width="10.7109375" style="392" customWidth="1"/>
    <col min="11524" max="11527" width="9.28515625" style="392" customWidth="1"/>
    <col min="11528" max="11528" width="14.5703125" style="392" customWidth="1"/>
    <col min="11529" max="11529" width="17.7109375" style="392" customWidth="1"/>
    <col min="11530" max="11530" width="19.7109375" style="392" customWidth="1"/>
    <col min="11531" max="11776" width="11.5703125" style="392"/>
    <col min="11777" max="11777" width="3.7109375" style="392" customWidth="1"/>
    <col min="11778" max="11779" width="10.7109375" style="392" customWidth="1"/>
    <col min="11780" max="11783" width="9.28515625" style="392" customWidth="1"/>
    <col min="11784" max="11784" width="14.5703125" style="392" customWidth="1"/>
    <col min="11785" max="11785" width="17.7109375" style="392" customWidth="1"/>
    <col min="11786" max="11786" width="19.7109375" style="392" customWidth="1"/>
    <col min="11787" max="12032" width="11.5703125" style="392"/>
    <col min="12033" max="12033" width="3.7109375" style="392" customWidth="1"/>
    <col min="12034" max="12035" width="10.7109375" style="392" customWidth="1"/>
    <col min="12036" max="12039" width="9.28515625" style="392" customWidth="1"/>
    <col min="12040" max="12040" width="14.5703125" style="392" customWidth="1"/>
    <col min="12041" max="12041" width="17.7109375" style="392" customWidth="1"/>
    <col min="12042" max="12042" width="19.7109375" style="392" customWidth="1"/>
    <col min="12043" max="12288" width="11.5703125" style="392"/>
    <col min="12289" max="12289" width="3.7109375" style="392" customWidth="1"/>
    <col min="12290" max="12291" width="10.7109375" style="392" customWidth="1"/>
    <col min="12292" max="12295" width="9.28515625" style="392" customWidth="1"/>
    <col min="12296" max="12296" width="14.5703125" style="392" customWidth="1"/>
    <col min="12297" max="12297" width="17.7109375" style="392" customWidth="1"/>
    <col min="12298" max="12298" width="19.7109375" style="392" customWidth="1"/>
    <col min="12299" max="12544" width="11.5703125" style="392"/>
    <col min="12545" max="12545" width="3.7109375" style="392" customWidth="1"/>
    <col min="12546" max="12547" width="10.7109375" style="392" customWidth="1"/>
    <col min="12548" max="12551" width="9.28515625" style="392" customWidth="1"/>
    <col min="12552" max="12552" width="14.5703125" style="392" customWidth="1"/>
    <col min="12553" max="12553" width="17.7109375" style="392" customWidth="1"/>
    <col min="12554" max="12554" width="19.7109375" style="392" customWidth="1"/>
    <col min="12555" max="12800" width="11.5703125" style="392"/>
    <col min="12801" max="12801" width="3.7109375" style="392" customWidth="1"/>
    <col min="12802" max="12803" width="10.7109375" style="392" customWidth="1"/>
    <col min="12804" max="12807" width="9.28515625" style="392" customWidth="1"/>
    <col min="12808" max="12808" width="14.5703125" style="392" customWidth="1"/>
    <col min="12809" max="12809" width="17.7109375" style="392" customWidth="1"/>
    <col min="12810" max="12810" width="19.7109375" style="392" customWidth="1"/>
    <col min="12811" max="13056" width="11.5703125" style="392"/>
    <col min="13057" max="13057" width="3.7109375" style="392" customWidth="1"/>
    <col min="13058" max="13059" width="10.7109375" style="392" customWidth="1"/>
    <col min="13060" max="13063" width="9.28515625" style="392" customWidth="1"/>
    <col min="13064" max="13064" width="14.5703125" style="392" customWidth="1"/>
    <col min="13065" max="13065" width="17.7109375" style="392" customWidth="1"/>
    <col min="13066" max="13066" width="19.7109375" style="392" customWidth="1"/>
    <col min="13067" max="13312" width="11.5703125" style="392"/>
    <col min="13313" max="13313" width="3.7109375" style="392" customWidth="1"/>
    <col min="13314" max="13315" width="10.7109375" style="392" customWidth="1"/>
    <col min="13316" max="13319" width="9.28515625" style="392" customWidth="1"/>
    <col min="13320" max="13320" width="14.5703125" style="392" customWidth="1"/>
    <col min="13321" max="13321" width="17.7109375" style="392" customWidth="1"/>
    <col min="13322" max="13322" width="19.7109375" style="392" customWidth="1"/>
    <col min="13323" max="13568" width="11.5703125" style="392"/>
    <col min="13569" max="13569" width="3.7109375" style="392" customWidth="1"/>
    <col min="13570" max="13571" width="10.7109375" style="392" customWidth="1"/>
    <col min="13572" max="13575" width="9.28515625" style="392" customWidth="1"/>
    <col min="13576" max="13576" width="14.5703125" style="392" customWidth="1"/>
    <col min="13577" max="13577" width="17.7109375" style="392" customWidth="1"/>
    <col min="13578" max="13578" width="19.7109375" style="392" customWidth="1"/>
    <col min="13579" max="13824" width="11.5703125" style="392"/>
    <col min="13825" max="13825" width="3.7109375" style="392" customWidth="1"/>
    <col min="13826" max="13827" width="10.7109375" style="392" customWidth="1"/>
    <col min="13828" max="13831" width="9.28515625" style="392" customWidth="1"/>
    <col min="13832" max="13832" width="14.5703125" style="392" customWidth="1"/>
    <col min="13833" max="13833" width="17.7109375" style="392" customWidth="1"/>
    <col min="13834" max="13834" width="19.7109375" style="392" customWidth="1"/>
    <col min="13835" max="14080" width="11.5703125" style="392"/>
    <col min="14081" max="14081" width="3.7109375" style="392" customWidth="1"/>
    <col min="14082" max="14083" width="10.7109375" style="392" customWidth="1"/>
    <col min="14084" max="14087" width="9.28515625" style="392" customWidth="1"/>
    <col min="14088" max="14088" width="14.5703125" style="392" customWidth="1"/>
    <col min="14089" max="14089" width="17.7109375" style="392" customWidth="1"/>
    <col min="14090" max="14090" width="19.7109375" style="392" customWidth="1"/>
    <col min="14091" max="14336" width="11.5703125" style="392"/>
    <col min="14337" max="14337" width="3.7109375" style="392" customWidth="1"/>
    <col min="14338" max="14339" width="10.7109375" style="392" customWidth="1"/>
    <col min="14340" max="14343" width="9.28515625" style="392" customWidth="1"/>
    <col min="14344" max="14344" width="14.5703125" style="392" customWidth="1"/>
    <col min="14345" max="14345" width="17.7109375" style="392" customWidth="1"/>
    <col min="14346" max="14346" width="19.7109375" style="392" customWidth="1"/>
    <col min="14347" max="14592" width="11.5703125" style="392"/>
    <col min="14593" max="14593" width="3.7109375" style="392" customWidth="1"/>
    <col min="14594" max="14595" width="10.7109375" style="392" customWidth="1"/>
    <col min="14596" max="14599" width="9.28515625" style="392" customWidth="1"/>
    <col min="14600" max="14600" width="14.5703125" style="392" customWidth="1"/>
    <col min="14601" max="14601" width="17.7109375" style="392" customWidth="1"/>
    <col min="14602" max="14602" width="19.7109375" style="392" customWidth="1"/>
    <col min="14603" max="14848" width="11.5703125" style="392"/>
    <col min="14849" max="14849" width="3.7109375" style="392" customWidth="1"/>
    <col min="14850" max="14851" width="10.7109375" style="392" customWidth="1"/>
    <col min="14852" max="14855" width="9.28515625" style="392" customWidth="1"/>
    <col min="14856" max="14856" width="14.5703125" style="392" customWidth="1"/>
    <col min="14857" max="14857" width="17.7109375" style="392" customWidth="1"/>
    <col min="14858" max="14858" width="19.7109375" style="392" customWidth="1"/>
    <col min="14859" max="15104" width="11.5703125" style="392"/>
    <col min="15105" max="15105" width="3.7109375" style="392" customWidth="1"/>
    <col min="15106" max="15107" width="10.7109375" style="392" customWidth="1"/>
    <col min="15108" max="15111" width="9.28515625" style="392" customWidth="1"/>
    <col min="15112" max="15112" width="14.5703125" style="392" customWidth="1"/>
    <col min="15113" max="15113" width="17.7109375" style="392" customWidth="1"/>
    <col min="15114" max="15114" width="19.7109375" style="392" customWidth="1"/>
    <col min="15115" max="15360" width="11.5703125" style="392"/>
    <col min="15361" max="15361" width="3.7109375" style="392" customWidth="1"/>
    <col min="15362" max="15363" width="10.7109375" style="392" customWidth="1"/>
    <col min="15364" max="15367" width="9.28515625" style="392" customWidth="1"/>
    <col min="15368" max="15368" width="14.5703125" style="392" customWidth="1"/>
    <col min="15369" max="15369" width="17.7109375" style="392" customWidth="1"/>
    <col min="15370" max="15370" width="19.7109375" style="392" customWidth="1"/>
    <col min="15371" max="15616" width="11.5703125" style="392"/>
    <col min="15617" max="15617" width="3.7109375" style="392" customWidth="1"/>
    <col min="15618" max="15619" width="10.7109375" style="392" customWidth="1"/>
    <col min="15620" max="15623" width="9.28515625" style="392" customWidth="1"/>
    <col min="15624" max="15624" width="14.5703125" style="392" customWidth="1"/>
    <col min="15625" max="15625" width="17.7109375" style="392" customWidth="1"/>
    <col min="15626" max="15626" width="19.7109375" style="392" customWidth="1"/>
    <col min="15627" max="15872" width="11.5703125" style="392"/>
    <col min="15873" max="15873" width="3.7109375" style="392" customWidth="1"/>
    <col min="15874" max="15875" width="10.7109375" style="392" customWidth="1"/>
    <col min="15876" max="15879" width="9.28515625" style="392" customWidth="1"/>
    <col min="15880" max="15880" width="14.5703125" style="392" customWidth="1"/>
    <col min="15881" max="15881" width="17.7109375" style="392" customWidth="1"/>
    <col min="15882" max="15882" width="19.7109375" style="392" customWidth="1"/>
    <col min="15883" max="16128" width="11.5703125" style="392"/>
    <col min="16129" max="16129" width="3.7109375" style="392" customWidth="1"/>
    <col min="16130" max="16131" width="10.7109375" style="392" customWidth="1"/>
    <col min="16132" max="16135" width="9.28515625" style="392" customWidth="1"/>
    <col min="16136" max="16136" width="14.5703125" style="392" customWidth="1"/>
    <col min="16137" max="16137" width="17.7109375" style="392" customWidth="1"/>
    <col min="16138" max="16138" width="19.7109375" style="392" customWidth="1"/>
    <col min="16139" max="16384" width="11.5703125" style="392"/>
  </cols>
  <sheetData>
    <row r="1" spans="1:256" ht="12.75" customHeight="1" x14ac:dyDescent="0.2">
      <c r="C1" s="1746" t="s">
        <v>144</v>
      </c>
      <c r="D1" s="1746"/>
      <c r="E1" s="1746"/>
      <c r="F1" s="1746"/>
      <c r="G1" s="1746"/>
      <c r="H1" s="1746"/>
      <c r="I1" s="1746"/>
    </row>
    <row r="2" spans="1:256" x14ac:dyDescent="0.2">
      <c r="F2" s="392"/>
      <c r="G2" s="392"/>
      <c r="H2" s="392"/>
      <c r="I2" s="39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48.75" customHeight="1" x14ac:dyDescent="0.25">
      <c r="A13" s="1745" t="s">
        <v>386</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455"/>
      <c r="B14" s="455"/>
      <c r="C14" s="455"/>
      <c r="D14" s="455"/>
      <c r="E14" s="455"/>
      <c r="F14" s="455"/>
      <c r="G14" s="455"/>
      <c r="H14" s="455"/>
      <c r="I14" s="45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745" t="s">
        <v>387</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455"/>
      <c r="B16" s="455"/>
      <c r="C16" s="455"/>
      <c r="D16" s="455"/>
      <c r="E16" s="455"/>
      <c r="F16" s="455"/>
      <c r="G16" s="455"/>
      <c r="H16" s="455"/>
      <c r="I16" s="45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1745" t="s">
        <v>388</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 customHeight="1" x14ac:dyDescent="0.25">
      <c r="A18" s="455"/>
      <c r="B18" s="455"/>
      <c r="C18" s="455"/>
      <c r="D18" s="455"/>
      <c r="E18" s="455"/>
      <c r="F18" s="455"/>
      <c r="G18" s="455"/>
      <c r="H18" s="455"/>
      <c r="I18" s="45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8" customHeight="1" x14ac:dyDescent="0.25">
      <c r="A19" s="1745" t="s">
        <v>389</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455"/>
      <c r="B20" s="455"/>
      <c r="C20" s="455"/>
      <c r="D20" s="455"/>
      <c r="E20" s="455"/>
      <c r="F20" s="455"/>
      <c r="G20" s="455"/>
      <c r="H20" s="455"/>
      <c r="I20" s="45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8" customHeight="1" x14ac:dyDescent="0.25">
      <c r="A21" s="1745" t="s">
        <v>390</v>
      </c>
      <c r="B21" s="1745"/>
      <c r="C21" s="1745"/>
      <c r="D21" s="1745"/>
      <c r="E21" s="1745"/>
      <c r="F21" s="1745"/>
      <c r="G21" s="1745"/>
      <c r="H21" s="1745"/>
      <c r="I21" s="174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18" customHeight="1" x14ac:dyDescent="0.25">
      <c r="A22" s="455"/>
      <c r="B22" s="455"/>
      <c r="C22" s="455"/>
      <c r="D22" s="455"/>
      <c r="E22" s="455"/>
      <c r="F22" s="455"/>
      <c r="G22" s="455"/>
      <c r="H22" s="455"/>
      <c r="I22" s="45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20.25" customHeight="1" x14ac:dyDescent="0.25">
      <c r="A23" s="1745" t="s">
        <v>391</v>
      </c>
      <c r="B23" s="1745"/>
      <c r="C23" s="1745"/>
      <c r="D23" s="1745"/>
      <c r="E23" s="1745"/>
      <c r="F23" s="1745"/>
      <c r="G23" s="1745"/>
      <c r="H23" s="1745"/>
      <c r="I23" s="1745"/>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ht="9.75" customHeight="1" x14ac:dyDescent="0.25">
      <c r="A24" s="451"/>
      <c r="B24" s="451"/>
      <c r="C24" s="451"/>
      <c r="D24" s="451"/>
      <c r="E24" s="451"/>
      <c r="F24" s="451"/>
      <c r="G24" s="451"/>
      <c r="H24" s="451"/>
      <c r="I24" s="451"/>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s="456" customFormat="1" ht="97.5" customHeight="1" x14ac:dyDescent="0.2">
      <c r="A25" s="458" t="s">
        <v>0</v>
      </c>
      <c r="B25" s="1757" t="s">
        <v>1</v>
      </c>
      <c r="C25" s="1758"/>
      <c r="D25" s="1757" t="s">
        <v>2</v>
      </c>
      <c r="E25" s="1759"/>
      <c r="F25" s="1759"/>
      <c r="G25" s="1758"/>
      <c r="H25" s="459" t="s">
        <v>3</v>
      </c>
      <c r="I25" s="458" t="s">
        <v>5</v>
      </c>
    </row>
    <row r="26" spans="1:256" s="456" customFormat="1" ht="12.75" customHeight="1" x14ac:dyDescent="0.2">
      <c r="A26" s="460" t="s">
        <v>49</v>
      </c>
      <c r="B26" s="1760">
        <v>2</v>
      </c>
      <c r="C26" s="1761"/>
      <c r="D26" s="1760">
        <v>3</v>
      </c>
      <c r="E26" s="1762"/>
      <c r="F26" s="1762"/>
      <c r="G26" s="1761"/>
      <c r="H26" s="457">
        <v>4</v>
      </c>
      <c r="I26" s="457">
        <v>5</v>
      </c>
    </row>
    <row r="27" spans="1:256" s="456" customFormat="1" ht="170.85" customHeight="1" x14ac:dyDescent="0.2">
      <c r="A27" s="466" t="s">
        <v>49</v>
      </c>
      <c r="B27" s="1763" t="s">
        <v>268</v>
      </c>
      <c r="C27" s="1764"/>
      <c r="D27" s="1765" t="s">
        <v>350</v>
      </c>
      <c r="E27" s="1766"/>
      <c r="F27" s="1766"/>
      <c r="G27" s="1767"/>
      <c r="H27" s="467" t="s">
        <v>351</v>
      </c>
      <c r="I27" s="477">
        <v>19853.509999999998</v>
      </c>
    </row>
    <row r="28" spans="1:256" s="456" customFormat="1" ht="15.75" customHeight="1" x14ac:dyDescent="0.2">
      <c r="A28" s="473" t="s">
        <v>50</v>
      </c>
      <c r="B28" s="1754" t="s">
        <v>51</v>
      </c>
      <c r="C28" s="1755"/>
      <c r="D28" s="1754"/>
      <c r="E28" s="1756"/>
      <c r="F28" s="1756"/>
      <c r="G28" s="1755"/>
      <c r="H28" s="478"/>
      <c r="I28" s="479"/>
    </row>
    <row r="29" spans="1:256" s="456" customFormat="1" ht="12.75" customHeight="1" x14ac:dyDescent="0.2">
      <c r="A29" s="474" t="s">
        <v>50</v>
      </c>
      <c r="B29" s="1751" t="s">
        <v>80</v>
      </c>
      <c r="C29" s="1752"/>
      <c r="D29" s="1751" t="s">
        <v>62</v>
      </c>
      <c r="E29" s="1753"/>
      <c r="F29" s="1753"/>
      <c r="G29" s="1752"/>
      <c r="H29" s="475"/>
      <c r="I29" s="476"/>
    </row>
    <row r="30" spans="1:256" s="456" customFormat="1" ht="38.25" customHeight="1" x14ac:dyDescent="0.2">
      <c r="A30" s="474" t="s">
        <v>50</v>
      </c>
      <c r="B30" s="1751"/>
      <c r="C30" s="1752"/>
      <c r="D30" s="1751" t="s">
        <v>240</v>
      </c>
      <c r="E30" s="1753"/>
      <c r="F30" s="1753"/>
      <c r="G30" s="1752"/>
      <c r="H30" s="475"/>
      <c r="I30" s="476"/>
    </row>
    <row r="31" spans="1:256" s="456" customFormat="1" ht="20.25" customHeight="1" x14ac:dyDescent="0.2">
      <c r="A31" s="468" t="s">
        <v>50</v>
      </c>
      <c r="B31" s="1773" t="s">
        <v>116</v>
      </c>
      <c r="C31" s="1774"/>
      <c r="D31" s="1773"/>
      <c r="E31" s="1775"/>
      <c r="F31" s="1775"/>
      <c r="G31" s="1774"/>
      <c r="H31" s="471" t="s">
        <v>271</v>
      </c>
      <c r="I31" s="472"/>
    </row>
    <row r="32" spans="1:256" s="456" customFormat="1" ht="145.35" customHeight="1" x14ac:dyDescent="0.2">
      <c r="A32" s="453" t="s">
        <v>57</v>
      </c>
      <c r="B32" s="1768" t="s">
        <v>93</v>
      </c>
      <c r="C32" s="1769"/>
      <c r="D32" s="1770" t="s">
        <v>375</v>
      </c>
      <c r="E32" s="1771"/>
      <c r="F32" s="1771"/>
      <c r="G32" s="1772"/>
      <c r="H32" s="454" t="s">
        <v>376</v>
      </c>
      <c r="I32" s="452">
        <v>30403.67</v>
      </c>
    </row>
    <row r="33" spans="1:9" s="456" customFormat="1" ht="15.75" customHeight="1" x14ac:dyDescent="0.2">
      <c r="A33" s="473" t="s">
        <v>50</v>
      </c>
      <c r="B33" s="1754" t="s">
        <v>51</v>
      </c>
      <c r="C33" s="1755"/>
      <c r="D33" s="1754"/>
      <c r="E33" s="1756"/>
      <c r="F33" s="1756"/>
      <c r="G33" s="1755"/>
      <c r="H33" s="478"/>
      <c r="I33" s="479"/>
    </row>
    <row r="34" spans="1:9" s="456" customFormat="1" ht="12.75" customHeight="1" x14ac:dyDescent="0.2">
      <c r="A34" s="474" t="s">
        <v>50</v>
      </c>
      <c r="B34" s="1751" t="s">
        <v>80</v>
      </c>
      <c r="C34" s="1752"/>
      <c r="D34" s="1751" t="s">
        <v>62</v>
      </c>
      <c r="E34" s="1753"/>
      <c r="F34" s="1753"/>
      <c r="G34" s="1752"/>
      <c r="H34" s="475"/>
      <c r="I34" s="476"/>
    </row>
    <row r="35" spans="1:9" s="456" customFormat="1" ht="38.25" customHeight="1" x14ac:dyDescent="0.2">
      <c r="A35" s="474" t="s">
        <v>50</v>
      </c>
      <c r="B35" s="1751"/>
      <c r="C35" s="1752"/>
      <c r="D35" s="1751" t="s">
        <v>240</v>
      </c>
      <c r="E35" s="1753"/>
      <c r="F35" s="1753"/>
      <c r="G35" s="1752"/>
      <c r="H35" s="475"/>
      <c r="I35" s="476"/>
    </row>
    <row r="36" spans="1:9" s="456" customFormat="1" ht="25.5" customHeight="1" x14ac:dyDescent="0.2">
      <c r="A36" s="468" t="s">
        <v>50</v>
      </c>
      <c r="B36" s="1773" t="s">
        <v>116</v>
      </c>
      <c r="C36" s="1774"/>
      <c r="D36" s="1773"/>
      <c r="E36" s="1775"/>
      <c r="F36" s="1775"/>
      <c r="G36" s="1774"/>
      <c r="H36" s="471" t="s">
        <v>94</v>
      </c>
      <c r="I36" s="472"/>
    </row>
    <row r="37" spans="1:9" s="456" customFormat="1" ht="145.35" customHeight="1" x14ac:dyDescent="0.2">
      <c r="A37" s="453" t="s">
        <v>61</v>
      </c>
      <c r="B37" s="1768" t="s">
        <v>95</v>
      </c>
      <c r="C37" s="1769"/>
      <c r="D37" s="1770" t="s">
        <v>377</v>
      </c>
      <c r="E37" s="1771"/>
      <c r="F37" s="1771"/>
      <c r="G37" s="1772"/>
      <c r="H37" s="454" t="s">
        <v>378</v>
      </c>
      <c r="I37" s="452">
        <v>22860.53</v>
      </c>
    </row>
    <row r="38" spans="1:9" s="456" customFormat="1" ht="15.75" customHeight="1" x14ac:dyDescent="0.2">
      <c r="A38" s="473" t="s">
        <v>50</v>
      </c>
      <c r="B38" s="1754" t="s">
        <v>51</v>
      </c>
      <c r="C38" s="1755"/>
      <c r="D38" s="1754"/>
      <c r="E38" s="1756"/>
      <c r="F38" s="1756"/>
      <c r="G38" s="1755"/>
      <c r="H38" s="478"/>
      <c r="I38" s="479"/>
    </row>
    <row r="39" spans="1:9" s="456" customFormat="1" ht="12.75" customHeight="1" x14ac:dyDescent="0.2">
      <c r="A39" s="474" t="s">
        <v>50</v>
      </c>
      <c r="B39" s="1751" t="s">
        <v>80</v>
      </c>
      <c r="C39" s="1752"/>
      <c r="D39" s="1751" t="s">
        <v>62</v>
      </c>
      <c r="E39" s="1753"/>
      <c r="F39" s="1753"/>
      <c r="G39" s="1752"/>
      <c r="H39" s="475"/>
      <c r="I39" s="476"/>
    </row>
    <row r="40" spans="1:9" s="456" customFormat="1" ht="38.25" customHeight="1" x14ac:dyDescent="0.2">
      <c r="A40" s="474" t="s">
        <v>50</v>
      </c>
      <c r="B40" s="1751"/>
      <c r="C40" s="1752"/>
      <c r="D40" s="1751" t="s">
        <v>240</v>
      </c>
      <c r="E40" s="1753"/>
      <c r="F40" s="1753"/>
      <c r="G40" s="1752"/>
      <c r="H40" s="475"/>
      <c r="I40" s="476"/>
    </row>
    <row r="41" spans="1:9" s="456" customFormat="1" ht="32.25" customHeight="1" x14ac:dyDescent="0.2">
      <c r="A41" s="468" t="s">
        <v>50</v>
      </c>
      <c r="B41" s="1773" t="s">
        <v>116</v>
      </c>
      <c r="C41" s="1774"/>
      <c r="D41" s="1773"/>
      <c r="E41" s="1775"/>
      <c r="F41" s="1775"/>
      <c r="G41" s="1774"/>
      <c r="H41" s="471" t="s">
        <v>94</v>
      </c>
      <c r="I41" s="472"/>
    </row>
    <row r="42" spans="1:9" s="456" customFormat="1" ht="145.35" customHeight="1" x14ac:dyDescent="0.2">
      <c r="A42" s="453" t="s">
        <v>63</v>
      </c>
      <c r="B42" s="1768" t="s">
        <v>379</v>
      </c>
      <c r="C42" s="1769"/>
      <c r="D42" s="1770" t="s">
        <v>380</v>
      </c>
      <c r="E42" s="1771"/>
      <c r="F42" s="1771"/>
      <c r="G42" s="1772"/>
      <c r="H42" s="454" t="s">
        <v>381</v>
      </c>
      <c r="I42" s="452">
        <v>28008.71</v>
      </c>
    </row>
    <row r="43" spans="1:9" s="456" customFormat="1" ht="15.75" customHeight="1" x14ac:dyDescent="0.2">
      <c r="A43" s="473" t="s">
        <v>50</v>
      </c>
      <c r="B43" s="1754" t="s">
        <v>51</v>
      </c>
      <c r="C43" s="1755"/>
      <c r="D43" s="1754"/>
      <c r="E43" s="1756"/>
      <c r="F43" s="1756"/>
      <c r="G43" s="1755"/>
      <c r="H43" s="478"/>
      <c r="I43" s="479"/>
    </row>
    <row r="44" spans="1:9" s="456" customFormat="1" ht="12.75" customHeight="1" x14ac:dyDescent="0.2">
      <c r="A44" s="474" t="s">
        <v>50</v>
      </c>
      <c r="B44" s="1751" t="s">
        <v>80</v>
      </c>
      <c r="C44" s="1752"/>
      <c r="D44" s="1751" t="s">
        <v>62</v>
      </c>
      <c r="E44" s="1753"/>
      <c r="F44" s="1753"/>
      <c r="G44" s="1752"/>
      <c r="H44" s="475"/>
      <c r="I44" s="476"/>
    </row>
    <row r="45" spans="1:9" s="456" customFormat="1" ht="38.25" customHeight="1" x14ac:dyDescent="0.2">
      <c r="A45" s="474" t="s">
        <v>50</v>
      </c>
      <c r="B45" s="1751"/>
      <c r="C45" s="1752"/>
      <c r="D45" s="1751" t="s">
        <v>240</v>
      </c>
      <c r="E45" s="1753"/>
      <c r="F45" s="1753"/>
      <c r="G45" s="1752"/>
      <c r="H45" s="475"/>
      <c r="I45" s="476"/>
    </row>
    <row r="46" spans="1:9" s="456" customFormat="1" ht="25.5" customHeight="1" x14ac:dyDescent="0.2">
      <c r="A46" s="468" t="s">
        <v>50</v>
      </c>
      <c r="B46" s="1773" t="s">
        <v>116</v>
      </c>
      <c r="C46" s="1774"/>
      <c r="D46" s="1773"/>
      <c r="E46" s="1775"/>
      <c r="F46" s="1775"/>
      <c r="G46" s="1774"/>
      <c r="H46" s="471" t="s">
        <v>94</v>
      </c>
      <c r="I46" s="472"/>
    </row>
    <row r="47" spans="1:9" s="456" customFormat="1" ht="94.35" customHeight="1" x14ac:dyDescent="0.2">
      <c r="A47" s="453" t="s">
        <v>64</v>
      </c>
      <c r="B47" s="1768" t="s">
        <v>76</v>
      </c>
      <c r="C47" s="1769"/>
      <c r="D47" s="1770" t="s">
        <v>77</v>
      </c>
      <c r="E47" s="1771"/>
      <c r="F47" s="1771"/>
      <c r="G47" s="1772"/>
      <c r="H47" s="454" t="s">
        <v>130</v>
      </c>
      <c r="I47" s="452">
        <v>39904.75</v>
      </c>
    </row>
    <row r="48" spans="1:9" s="456" customFormat="1" ht="15.75" customHeight="1" x14ac:dyDescent="0.2">
      <c r="A48" s="473" t="s">
        <v>50</v>
      </c>
      <c r="B48" s="1754" t="s">
        <v>51</v>
      </c>
      <c r="C48" s="1755"/>
      <c r="D48" s="1754"/>
      <c r="E48" s="1756"/>
      <c r="F48" s="1756"/>
      <c r="G48" s="1755"/>
      <c r="H48" s="478"/>
      <c r="I48" s="479"/>
    </row>
    <row r="49" spans="1:9" s="456" customFormat="1" ht="25.5" customHeight="1" x14ac:dyDescent="0.2">
      <c r="A49" s="474" t="s">
        <v>50</v>
      </c>
      <c r="B49" s="1751" t="s">
        <v>58</v>
      </c>
      <c r="C49" s="1752"/>
      <c r="D49" s="1751" t="s">
        <v>59</v>
      </c>
      <c r="E49" s="1753"/>
      <c r="F49" s="1753"/>
      <c r="G49" s="1752"/>
      <c r="H49" s="475"/>
      <c r="I49" s="476"/>
    </row>
    <row r="50" spans="1:9" s="456" customFormat="1" ht="38.25" customHeight="1" x14ac:dyDescent="0.2">
      <c r="A50" s="474" t="s">
        <v>50</v>
      </c>
      <c r="B50" s="1751"/>
      <c r="C50" s="1752"/>
      <c r="D50" s="1751" t="s">
        <v>115</v>
      </c>
      <c r="E50" s="1753"/>
      <c r="F50" s="1753"/>
      <c r="G50" s="1752"/>
      <c r="H50" s="475"/>
      <c r="I50" s="476"/>
    </row>
    <row r="51" spans="1:9" s="456" customFormat="1" ht="25.5" customHeight="1" x14ac:dyDescent="0.2">
      <c r="A51" s="474" t="s">
        <v>50</v>
      </c>
      <c r="B51" s="1751"/>
      <c r="C51" s="1752"/>
      <c r="D51" s="1751" t="s">
        <v>78</v>
      </c>
      <c r="E51" s="1753"/>
      <c r="F51" s="1753"/>
      <c r="G51" s="1752"/>
      <c r="H51" s="475"/>
      <c r="I51" s="476"/>
    </row>
    <row r="52" spans="1:9" s="456" customFormat="1" ht="25.5" customHeight="1" x14ac:dyDescent="0.2">
      <c r="A52" s="474" t="s">
        <v>50</v>
      </c>
      <c r="B52" s="1751"/>
      <c r="C52" s="1752"/>
      <c r="D52" s="1751" t="s">
        <v>79</v>
      </c>
      <c r="E52" s="1753"/>
      <c r="F52" s="1753"/>
      <c r="G52" s="1752"/>
      <c r="H52" s="475"/>
      <c r="I52" s="476"/>
    </row>
    <row r="53" spans="1:9" s="456" customFormat="1" ht="59.25" customHeight="1" x14ac:dyDescent="0.2">
      <c r="A53" s="468" t="s">
        <v>50</v>
      </c>
      <c r="B53" s="1773" t="s">
        <v>116</v>
      </c>
      <c r="C53" s="1774"/>
      <c r="D53" s="1773"/>
      <c r="E53" s="1775"/>
      <c r="F53" s="1775"/>
      <c r="G53" s="1774"/>
      <c r="H53" s="471" t="s">
        <v>129</v>
      </c>
      <c r="I53" s="472"/>
    </row>
    <row r="54" spans="1:9" s="456" customFormat="1" ht="94.35" customHeight="1" x14ac:dyDescent="0.2">
      <c r="A54" s="453" t="s">
        <v>65</v>
      </c>
      <c r="B54" s="1768" t="s">
        <v>76</v>
      </c>
      <c r="C54" s="1769"/>
      <c r="D54" s="1770" t="s">
        <v>77</v>
      </c>
      <c r="E54" s="1771"/>
      <c r="F54" s="1771"/>
      <c r="G54" s="1772"/>
      <c r="H54" s="454" t="s">
        <v>130</v>
      </c>
      <c r="I54" s="452">
        <v>39904.75</v>
      </c>
    </row>
    <row r="55" spans="1:9" s="456" customFormat="1" ht="15.75" customHeight="1" x14ac:dyDescent="0.2">
      <c r="A55" s="473" t="s">
        <v>50</v>
      </c>
      <c r="B55" s="1754" t="s">
        <v>51</v>
      </c>
      <c r="C55" s="1755"/>
      <c r="D55" s="1754"/>
      <c r="E55" s="1756"/>
      <c r="F55" s="1756"/>
      <c r="G55" s="1755"/>
      <c r="H55" s="478"/>
      <c r="I55" s="479"/>
    </row>
    <row r="56" spans="1:9" s="456" customFormat="1" ht="25.5" customHeight="1" x14ac:dyDescent="0.2">
      <c r="A56" s="474" t="s">
        <v>50</v>
      </c>
      <c r="B56" s="1751" t="s">
        <v>58</v>
      </c>
      <c r="C56" s="1752"/>
      <c r="D56" s="1751" t="s">
        <v>59</v>
      </c>
      <c r="E56" s="1753"/>
      <c r="F56" s="1753"/>
      <c r="G56" s="1752"/>
      <c r="H56" s="475"/>
      <c r="I56" s="476"/>
    </row>
    <row r="57" spans="1:9" s="456" customFormat="1" ht="38.25" customHeight="1" x14ac:dyDescent="0.2">
      <c r="A57" s="474" t="s">
        <v>50</v>
      </c>
      <c r="B57" s="1751"/>
      <c r="C57" s="1752"/>
      <c r="D57" s="1751" t="s">
        <v>115</v>
      </c>
      <c r="E57" s="1753"/>
      <c r="F57" s="1753"/>
      <c r="G57" s="1752"/>
      <c r="H57" s="475"/>
      <c r="I57" s="476"/>
    </row>
    <row r="58" spans="1:9" s="456" customFormat="1" ht="25.5" customHeight="1" x14ac:dyDescent="0.2">
      <c r="A58" s="474" t="s">
        <v>50</v>
      </c>
      <c r="B58" s="1751"/>
      <c r="C58" s="1752"/>
      <c r="D58" s="1751" t="s">
        <v>78</v>
      </c>
      <c r="E58" s="1753"/>
      <c r="F58" s="1753"/>
      <c r="G58" s="1752"/>
      <c r="H58" s="475"/>
      <c r="I58" s="476"/>
    </row>
    <row r="59" spans="1:9" s="456" customFormat="1" ht="25.5" customHeight="1" x14ac:dyDescent="0.2">
      <c r="A59" s="474" t="s">
        <v>50</v>
      </c>
      <c r="B59" s="1751"/>
      <c r="C59" s="1752"/>
      <c r="D59" s="1751" t="s">
        <v>79</v>
      </c>
      <c r="E59" s="1753"/>
      <c r="F59" s="1753"/>
      <c r="G59" s="1752"/>
      <c r="H59" s="475"/>
      <c r="I59" s="476"/>
    </row>
    <row r="60" spans="1:9" s="456" customFormat="1" ht="69" customHeight="1" x14ac:dyDescent="0.2">
      <c r="A60" s="468" t="s">
        <v>50</v>
      </c>
      <c r="B60" s="1773" t="s">
        <v>116</v>
      </c>
      <c r="C60" s="1774"/>
      <c r="D60" s="1773"/>
      <c r="E60" s="1775"/>
      <c r="F60" s="1775"/>
      <c r="G60" s="1774"/>
      <c r="H60" s="471" t="s">
        <v>129</v>
      </c>
      <c r="I60" s="472"/>
    </row>
    <row r="61" spans="1:9" s="456" customFormat="1" ht="129" customHeight="1" x14ac:dyDescent="0.2">
      <c r="A61" s="453" t="s">
        <v>66</v>
      </c>
      <c r="B61" s="1768" t="s">
        <v>46</v>
      </c>
      <c r="C61" s="1769"/>
      <c r="D61" s="1770" t="s">
        <v>382</v>
      </c>
      <c r="E61" s="1771"/>
      <c r="F61" s="1771"/>
      <c r="G61" s="1772"/>
      <c r="H61" s="454" t="s">
        <v>383</v>
      </c>
      <c r="I61" s="452">
        <v>42349.599999999999</v>
      </c>
    </row>
    <row r="62" spans="1:9" s="456" customFormat="1" ht="15.75" customHeight="1" x14ac:dyDescent="0.2">
      <c r="A62" s="473" t="s">
        <v>50</v>
      </c>
      <c r="B62" s="1754" t="s">
        <v>51</v>
      </c>
      <c r="C62" s="1755"/>
      <c r="D62" s="1754"/>
      <c r="E62" s="1756"/>
      <c r="F62" s="1756"/>
      <c r="G62" s="1755"/>
      <c r="H62" s="478"/>
      <c r="I62" s="479"/>
    </row>
    <row r="63" spans="1:9" s="456" customFormat="1" ht="25.5" customHeight="1" x14ac:dyDescent="0.2">
      <c r="A63" s="474" t="s">
        <v>50</v>
      </c>
      <c r="B63" s="1751" t="s">
        <v>58</v>
      </c>
      <c r="C63" s="1752"/>
      <c r="D63" s="1751" t="s">
        <v>59</v>
      </c>
      <c r="E63" s="1753"/>
      <c r="F63" s="1753"/>
      <c r="G63" s="1752"/>
      <c r="H63" s="475"/>
      <c r="I63" s="476"/>
    </row>
    <row r="64" spans="1:9" s="456" customFormat="1" ht="38.25" customHeight="1" x14ac:dyDescent="0.2">
      <c r="A64" s="474" t="s">
        <v>50</v>
      </c>
      <c r="B64" s="1751"/>
      <c r="C64" s="1752"/>
      <c r="D64" s="1751" t="s">
        <v>240</v>
      </c>
      <c r="E64" s="1753"/>
      <c r="F64" s="1753"/>
      <c r="G64" s="1752"/>
      <c r="H64" s="475"/>
      <c r="I64" s="476"/>
    </row>
    <row r="65" spans="1:9" s="456" customFormat="1" ht="25.5" customHeight="1" x14ac:dyDescent="0.2">
      <c r="A65" s="474" t="s">
        <v>50</v>
      </c>
      <c r="B65" s="1751"/>
      <c r="C65" s="1752"/>
      <c r="D65" s="1751" t="s">
        <v>54</v>
      </c>
      <c r="E65" s="1753"/>
      <c r="F65" s="1753"/>
      <c r="G65" s="1752"/>
      <c r="H65" s="475"/>
      <c r="I65" s="476"/>
    </row>
    <row r="66" spans="1:9" s="456" customFormat="1" ht="25.5" customHeight="1" x14ac:dyDescent="0.2">
      <c r="A66" s="474" t="s">
        <v>50</v>
      </c>
      <c r="B66" s="1751"/>
      <c r="C66" s="1752"/>
      <c r="D66" s="1751" t="s">
        <v>55</v>
      </c>
      <c r="E66" s="1753"/>
      <c r="F66" s="1753"/>
      <c r="G66" s="1752"/>
      <c r="H66" s="475"/>
      <c r="I66" s="476"/>
    </row>
    <row r="67" spans="1:9" s="456" customFormat="1" ht="72" customHeight="1" x14ac:dyDescent="0.2">
      <c r="A67" s="468" t="s">
        <v>50</v>
      </c>
      <c r="B67" s="1773" t="s">
        <v>116</v>
      </c>
      <c r="C67" s="1774"/>
      <c r="D67" s="1773"/>
      <c r="E67" s="1775"/>
      <c r="F67" s="1775"/>
      <c r="G67" s="1774"/>
      <c r="H67" s="471" t="s">
        <v>129</v>
      </c>
      <c r="I67" s="472"/>
    </row>
    <row r="68" spans="1:9" s="456" customFormat="1" ht="126.75" customHeight="1" x14ac:dyDescent="0.2">
      <c r="A68" s="453" t="s">
        <v>67</v>
      </c>
      <c r="B68" s="1768" t="s">
        <v>46</v>
      </c>
      <c r="C68" s="1769"/>
      <c r="D68" s="1770" t="s">
        <v>382</v>
      </c>
      <c r="E68" s="1771"/>
      <c r="F68" s="1771"/>
      <c r="G68" s="1772"/>
      <c r="H68" s="454" t="s">
        <v>383</v>
      </c>
      <c r="I68" s="452">
        <v>42349.599999999999</v>
      </c>
    </row>
    <row r="69" spans="1:9" s="456" customFormat="1" ht="15.75" customHeight="1" x14ac:dyDescent="0.2">
      <c r="A69" s="473" t="s">
        <v>50</v>
      </c>
      <c r="B69" s="1754" t="s">
        <v>51</v>
      </c>
      <c r="C69" s="1755"/>
      <c r="D69" s="1754"/>
      <c r="E69" s="1756"/>
      <c r="F69" s="1756"/>
      <c r="G69" s="1755"/>
      <c r="H69" s="478"/>
      <c r="I69" s="479"/>
    </row>
    <row r="70" spans="1:9" s="456" customFormat="1" ht="25.5" customHeight="1" x14ac:dyDescent="0.2">
      <c r="A70" s="474" t="s">
        <v>50</v>
      </c>
      <c r="B70" s="1751" t="s">
        <v>58</v>
      </c>
      <c r="C70" s="1752"/>
      <c r="D70" s="1751" t="s">
        <v>59</v>
      </c>
      <c r="E70" s="1753"/>
      <c r="F70" s="1753"/>
      <c r="G70" s="1752"/>
      <c r="H70" s="475"/>
      <c r="I70" s="476"/>
    </row>
    <row r="71" spans="1:9" s="456" customFormat="1" ht="38.25" customHeight="1" x14ac:dyDescent="0.2">
      <c r="A71" s="474" t="s">
        <v>50</v>
      </c>
      <c r="B71" s="1751"/>
      <c r="C71" s="1752"/>
      <c r="D71" s="1751" t="s">
        <v>240</v>
      </c>
      <c r="E71" s="1753"/>
      <c r="F71" s="1753"/>
      <c r="G71" s="1752"/>
      <c r="H71" s="475"/>
      <c r="I71" s="476"/>
    </row>
    <row r="72" spans="1:9" s="456" customFormat="1" ht="25.5" customHeight="1" x14ac:dyDescent="0.2">
      <c r="A72" s="474" t="s">
        <v>50</v>
      </c>
      <c r="B72" s="1751"/>
      <c r="C72" s="1752"/>
      <c r="D72" s="1751" t="s">
        <v>54</v>
      </c>
      <c r="E72" s="1753"/>
      <c r="F72" s="1753"/>
      <c r="G72" s="1752"/>
      <c r="H72" s="475"/>
      <c r="I72" s="476"/>
    </row>
    <row r="73" spans="1:9" s="456" customFormat="1" ht="25.5" customHeight="1" x14ac:dyDescent="0.2">
      <c r="A73" s="474" t="s">
        <v>50</v>
      </c>
      <c r="B73" s="1751"/>
      <c r="C73" s="1752"/>
      <c r="D73" s="1751" t="s">
        <v>55</v>
      </c>
      <c r="E73" s="1753"/>
      <c r="F73" s="1753"/>
      <c r="G73" s="1752"/>
      <c r="H73" s="475"/>
      <c r="I73" s="476"/>
    </row>
    <row r="74" spans="1:9" s="456" customFormat="1" ht="65.25" customHeight="1" x14ac:dyDescent="0.2">
      <c r="A74" s="468" t="s">
        <v>50</v>
      </c>
      <c r="B74" s="1773" t="s">
        <v>116</v>
      </c>
      <c r="C74" s="1774"/>
      <c r="D74" s="1773"/>
      <c r="E74" s="1775"/>
      <c r="F74" s="1775"/>
      <c r="G74" s="1774"/>
      <c r="H74" s="471" t="s">
        <v>129</v>
      </c>
      <c r="I74" s="472"/>
    </row>
    <row r="75" spans="1:9" s="456" customFormat="1" ht="158.25" customHeight="1" x14ac:dyDescent="0.2">
      <c r="A75" s="453" t="s">
        <v>68</v>
      </c>
      <c r="B75" s="1768" t="s">
        <v>46</v>
      </c>
      <c r="C75" s="1769"/>
      <c r="D75" s="1770" t="s">
        <v>384</v>
      </c>
      <c r="E75" s="1771"/>
      <c r="F75" s="1771"/>
      <c r="G75" s="1772"/>
      <c r="H75" s="454" t="s">
        <v>385</v>
      </c>
      <c r="I75" s="452">
        <v>70171.649999999994</v>
      </c>
    </row>
    <row r="76" spans="1:9" s="456" customFormat="1" ht="15.75" customHeight="1" x14ac:dyDescent="0.2">
      <c r="A76" s="473" t="s">
        <v>50</v>
      </c>
      <c r="B76" s="1754" t="s">
        <v>51</v>
      </c>
      <c r="C76" s="1755"/>
      <c r="D76" s="1754"/>
      <c r="E76" s="1756"/>
      <c r="F76" s="1756"/>
      <c r="G76" s="1755"/>
      <c r="H76" s="478"/>
      <c r="I76" s="479"/>
    </row>
    <row r="77" spans="1:9" s="456" customFormat="1" ht="25.5" customHeight="1" x14ac:dyDescent="0.2">
      <c r="A77" s="474" t="s">
        <v>50</v>
      </c>
      <c r="B77" s="1751" t="s">
        <v>58</v>
      </c>
      <c r="C77" s="1752"/>
      <c r="D77" s="1751" t="s">
        <v>59</v>
      </c>
      <c r="E77" s="1753"/>
      <c r="F77" s="1753"/>
      <c r="G77" s="1752"/>
      <c r="H77" s="475"/>
      <c r="I77" s="476"/>
    </row>
    <row r="78" spans="1:9" s="456" customFormat="1" ht="38.25" customHeight="1" x14ac:dyDescent="0.2">
      <c r="A78" s="474" t="s">
        <v>50</v>
      </c>
      <c r="B78" s="1751"/>
      <c r="C78" s="1752"/>
      <c r="D78" s="1751" t="s">
        <v>240</v>
      </c>
      <c r="E78" s="1753"/>
      <c r="F78" s="1753"/>
      <c r="G78" s="1752"/>
      <c r="H78" s="475"/>
      <c r="I78" s="476"/>
    </row>
    <row r="79" spans="1:9" s="456" customFormat="1" ht="25.5" customHeight="1" x14ac:dyDescent="0.2">
      <c r="A79" s="474" t="s">
        <v>50</v>
      </c>
      <c r="B79" s="1751"/>
      <c r="C79" s="1752"/>
      <c r="D79" s="1751" t="s">
        <v>54</v>
      </c>
      <c r="E79" s="1753"/>
      <c r="F79" s="1753"/>
      <c r="G79" s="1752"/>
      <c r="H79" s="475"/>
      <c r="I79" s="476"/>
    </row>
    <row r="80" spans="1:9" s="456" customFormat="1" ht="25.5" customHeight="1" x14ac:dyDescent="0.2">
      <c r="A80" s="474" t="s">
        <v>50</v>
      </c>
      <c r="B80" s="1751"/>
      <c r="C80" s="1752"/>
      <c r="D80" s="1751" t="s">
        <v>55</v>
      </c>
      <c r="E80" s="1753"/>
      <c r="F80" s="1753"/>
      <c r="G80" s="1752"/>
      <c r="H80" s="475"/>
      <c r="I80" s="476"/>
    </row>
    <row r="81" spans="1:9" s="456" customFormat="1" ht="63" customHeight="1" x14ac:dyDescent="0.2">
      <c r="A81" s="468" t="s">
        <v>50</v>
      </c>
      <c r="B81" s="1773" t="s">
        <v>116</v>
      </c>
      <c r="C81" s="1774"/>
      <c r="D81" s="1773"/>
      <c r="E81" s="1775"/>
      <c r="F81" s="1775"/>
      <c r="G81" s="1774"/>
      <c r="H81" s="471" t="s">
        <v>129</v>
      </c>
      <c r="I81" s="472"/>
    </row>
    <row r="82" spans="1:9" s="456" customFormat="1" ht="132.6" customHeight="1" x14ac:dyDescent="0.2">
      <c r="A82" s="453" t="s">
        <v>69</v>
      </c>
      <c r="B82" s="1768" t="s">
        <v>84</v>
      </c>
      <c r="C82" s="1769"/>
      <c r="D82" s="1770" t="s">
        <v>132</v>
      </c>
      <c r="E82" s="1771"/>
      <c r="F82" s="1771"/>
      <c r="G82" s="1772"/>
      <c r="H82" s="454" t="s">
        <v>363</v>
      </c>
      <c r="I82" s="452">
        <v>1532</v>
      </c>
    </row>
    <row r="83" spans="1:9" s="456" customFormat="1" ht="15.75" customHeight="1" x14ac:dyDescent="0.2">
      <c r="A83" s="473" t="s">
        <v>50</v>
      </c>
      <c r="B83" s="1754" t="s">
        <v>51</v>
      </c>
      <c r="C83" s="1755"/>
      <c r="D83" s="1754"/>
      <c r="E83" s="1756"/>
      <c r="F83" s="1756"/>
      <c r="G83" s="1755"/>
      <c r="H83" s="478"/>
      <c r="I83" s="479"/>
    </row>
    <row r="84" spans="1:9" s="456" customFormat="1" ht="12.75" customHeight="1" x14ac:dyDescent="0.2">
      <c r="A84" s="474" t="s">
        <v>50</v>
      </c>
      <c r="B84" s="1751" t="s">
        <v>80</v>
      </c>
      <c r="C84" s="1752"/>
      <c r="D84" s="1751" t="s">
        <v>85</v>
      </c>
      <c r="E84" s="1753"/>
      <c r="F84" s="1753"/>
      <c r="G84" s="1752"/>
      <c r="H84" s="475"/>
      <c r="I84" s="476"/>
    </row>
    <row r="85" spans="1:9" s="456" customFormat="1" ht="38.25" customHeight="1" x14ac:dyDescent="0.2">
      <c r="A85" s="474" t="s">
        <v>50</v>
      </c>
      <c r="B85" s="1751"/>
      <c r="C85" s="1752"/>
      <c r="D85" s="1751" t="s">
        <v>240</v>
      </c>
      <c r="E85" s="1753"/>
      <c r="F85" s="1753"/>
      <c r="G85" s="1752"/>
      <c r="H85" s="475"/>
      <c r="I85" s="476"/>
    </row>
    <row r="86" spans="1:9" s="456" customFormat="1" ht="12.75" customHeight="1" x14ac:dyDescent="0.2">
      <c r="A86" s="468" t="s">
        <v>50</v>
      </c>
      <c r="B86" s="1773" t="s">
        <v>116</v>
      </c>
      <c r="C86" s="1774"/>
      <c r="D86" s="1773"/>
      <c r="E86" s="1775"/>
      <c r="F86" s="1775"/>
      <c r="G86" s="1774"/>
      <c r="H86" s="471" t="s">
        <v>75</v>
      </c>
      <c r="I86" s="472"/>
    </row>
    <row r="87" spans="1:9" s="456" customFormat="1" ht="132.6" customHeight="1" x14ac:dyDescent="0.2">
      <c r="A87" s="453" t="s">
        <v>87</v>
      </c>
      <c r="B87" s="1768" t="s">
        <v>98</v>
      </c>
      <c r="C87" s="1769"/>
      <c r="D87" s="1770" t="s">
        <v>259</v>
      </c>
      <c r="E87" s="1771"/>
      <c r="F87" s="1771"/>
      <c r="G87" s="1772"/>
      <c r="H87" s="454" t="s">
        <v>260</v>
      </c>
      <c r="I87" s="452">
        <v>6354.74</v>
      </c>
    </row>
    <row r="88" spans="1:9" s="456" customFormat="1" ht="15.75" customHeight="1" x14ac:dyDescent="0.2">
      <c r="A88" s="473" t="s">
        <v>50</v>
      </c>
      <c r="B88" s="1754" t="s">
        <v>51</v>
      </c>
      <c r="C88" s="1755"/>
      <c r="D88" s="1754"/>
      <c r="E88" s="1756"/>
      <c r="F88" s="1756"/>
      <c r="G88" s="1755"/>
      <c r="H88" s="478"/>
      <c r="I88" s="479"/>
    </row>
    <row r="89" spans="1:9" s="456" customFormat="1" ht="12.75" customHeight="1" x14ac:dyDescent="0.2">
      <c r="A89" s="474" t="s">
        <v>50</v>
      </c>
      <c r="B89" s="1751" t="s">
        <v>80</v>
      </c>
      <c r="C89" s="1752"/>
      <c r="D89" s="1751" t="s">
        <v>99</v>
      </c>
      <c r="E89" s="1753"/>
      <c r="F89" s="1753"/>
      <c r="G89" s="1752"/>
      <c r="H89" s="475"/>
      <c r="I89" s="476"/>
    </row>
    <row r="90" spans="1:9" s="456" customFormat="1" ht="38.25" customHeight="1" x14ac:dyDescent="0.2">
      <c r="A90" s="474" t="s">
        <v>50</v>
      </c>
      <c r="B90" s="1751"/>
      <c r="C90" s="1752"/>
      <c r="D90" s="1751" t="s">
        <v>240</v>
      </c>
      <c r="E90" s="1753"/>
      <c r="F90" s="1753"/>
      <c r="G90" s="1752"/>
      <c r="H90" s="475"/>
      <c r="I90" s="476"/>
    </row>
    <row r="91" spans="1:9" s="456" customFormat="1" ht="22.5" customHeight="1" x14ac:dyDescent="0.2">
      <c r="A91" s="468" t="s">
        <v>50</v>
      </c>
      <c r="B91" s="1773" t="s">
        <v>116</v>
      </c>
      <c r="C91" s="1774"/>
      <c r="D91" s="1773"/>
      <c r="E91" s="1775"/>
      <c r="F91" s="1775"/>
      <c r="G91" s="1774"/>
      <c r="H91" s="471" t="s">
        <v>75</v>
      </c>
      <c r="I91" s="472"/>
    </row>
    <row r="92" spans="1:9" s="456" customFormat="1" ht="12.75" customHeight="1" x14ac:dyDescent="0.2">
      <c r="A92" s="468" t="s">
        <v>97</v>
      </c>
      <c r="B92" s="1776" t="s">
        <v>6</v>
      </c>
      <c r="C92" s="1777"/>
      <c r="D92" s="1776"/>
      <c r="E92" s="1778"/>
      <c r="F92" s="1778"/>
      <c r="G92" s="1777"/>
      <c r="H92" s="469"/>
      <c r="I92" s="470">
        <v>343693.51</v>
      </c>
    </row>
    <row r="93" spans="1:9" s="456" customFormat="1" ht="12.75" customHeight="1" x14ac:dyDescent="0.2">
      <c r="A93" s="462" t="s">
        <v>100</v>
      </c>
      <c r="B93" s="1779" t="s">
        <v>7</v>
      </c>
      <c r="C93" s="1780"/>
      <c r="D93" s="1779"/>
      <c r="E93" s="1781"/>
      <c r="F93" s="1781"/>
      <c r="G93" s="1780"/>
      <c r="H93" s="461" t="s">
        <v>165</v>
      </c>
      <c r="I93" s="463">
        <v>34369.35</v>
      </c>
    </row>
    <row r="94" spans="1:9" s="456" customFormat="1" ht="25.5" customHeight="1" x14ac:dyDescent="0.2">
      <c r="A94" s="462" t="s">
        <v>101</v>
      </c>
      <c r="B94" s="1779" t="s">
        <v>25</v>
      </c>
      <c r="C94" s="1780"/>
      <c r="D94" s="1779"/>
      <c r="E94" s="1781"/>
      <c r="F94" s="1781"/>
      <c r="G94" s="1780"/>
      <c r="H94" s="461" t="s">
        <v>26</v>
      </c>
      <c r="I94" s="463">
        <v>50147</v>
      </c>
    </row>
    <row r="95" spans="1:9" s="456" customFormat="1" ht="12.75" customHeight="1" x14ac:dyDescent="0.2">
      <c r="A95" s="462" t="s">
        <v>102</v>
      </c>
      <c r="B95" s="1779" t="s">
        <v>104</v>
      </c>
      <c r="C95" s="1780"/>
      <c r="D95" s="1779"/>
      <c r="E95" s="1781"/>
      <c r="F95" s="1781"/>
      <c r="G95" s="1780"/>
      <c r="H95" s="461" t="s">
        <v>26</v>
      </c>
      <c r="I95" s="463">
        <v>146571.26999999999</v>
      </c>
    </row>
    <row r="96" spans="1:9" s="456" customFormat="1" ht="25.5" customHeight="1" x14ac:dyDescent="0.2">
      <c r="A96" s="462" t="s">
        <v>103</v>
      </c>
      <c r="B96" s="1779" t="s">
        <v>27</v>
      </c>
      <c r="C96" s="1780"/>
      <c r="D96" s="1779"/>
      <c r="E96" s="1781"/>
      <c r="F96" s="1781"/>
      <c r="G96" s="1780"/>
      <c r="H96" s="461" t="s">
        <v>26</v>
      </c>
      <c r="I96" s="463">
        <v>20561.02</v>
      </c>
    </row>
    <row r="97" spans="1:256" s="456" customFormat="1" ht="12.75" customHeight="1" x14ac:dyDescent="0.2">
      <c r="A97" s="462" t="s">
        <v>105</v>
      </c>
      <c r="B97" s="1779" t="s">
        <v>28</v>
      </c>
      <c r="C97" s="1780"/>
      <c r="D97" s="1779"/>
      <c r="E97" s="1781"/>
      <c r="F97" s="1781"/>
      <c r="G97" s="1780"/>
      <c r="H97" s="461" t="s">
        <v>312</v>
      </c>
      <c r="I97" s="463">
        <v>595342.15</v>
      </c>
    </row>
    <row r="98" spans="1:256" s="456" customFormat="1" ht="12.75" customHeight="1" x14ac:dyDescent="0.2">
      <c r="A98" s="462" t="s">
        <v>106</v>
      </c>
      <c r="B98" s="1779" t="s">
        <v>8</v>
      </c>
      <c r="C98" s="1780"/>
      <c r="D98" s="1779"/>
      <c r="E98" s="1781"/>
      <c r="F98" s="1781"/>
      <c r="G98" s="1780"/>
      <c r="H98" s="461" t="s">
        <v>313</v>
      </c>
      <c r="I98" s="463">
        <v>107161.59</v>
      </c>
    </row>
    <row r="99" spans="1:256" s="456" customFormat="1" ht="12.75" customHeight="1" x14ac:dyDescent="0.2">
      <c r="A99" s="462" t="s">
        <v>107</v>
      </c>
      <c r="B99" s="1782" t="s">
        <v>9</v>
      </c>
      <c r="C99" s="1783"/>
      <c r="D99" s="1782"/>
      <c r="E99" s="1784"/>
      <c r="F99" s="1784"/>
      <c r="G99" s="1783"/>
      <c r="H99" s="464" t="s">
        <v>314</v>
      </c>
      <c r="I99" s="465">
        <v>702503.74</v>
      </c>
    </row>
    <row r="100" spans="1:256" x14ac:dyDescent="0.2">
      <c r="A100" s="365"/>
      <c r="B100" s="365"/>
      <c r="C100" s="365"/>
      <c r="D100" s="365"/>
      <c r="E100" s="365"/>
      <c r="F100" s="365"/>
      <c r="G100" s="365"/>
      <c r="H100" s="365"/>
      <c r="I100" s="365"/>
    </row>
    <row r="102" spans="1:256" ht="12.75" customHeight="1" x14ac:dyDescent="0.25">
      <c r="A102" s="3" t="s">
        <v>37</v>
      </c>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row>
    <row r="103" spans="1:256" ht="13.5" customHeight="1" x14ac:dyDescent="0.25">
      <c r="A103" s="3" t="s">
        <v>10</v>
      </c>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row>
    <row r="104" spans="1:256" ht="18" customHeight="1" x14ac:dyDescent="0.25">
      <c r="A104" s="3" t="s">
        <v>11</v>
      </c>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row>
    <row r="105" spans="1:256" ht="18.75" customHeight="1" x14ac:dyDescent="0.25">
      <c r="A105" s="4" t="s">
        <v>12</v>
      </c>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row>
    <row r="106" spans="1:256" ht="17.25" customHeight="1" x14ac:dyDescent="0.25">
      <c r="A106" s="3" t="s">
        <v>13</v>
      </c>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row>
  </sheetData>
  <mergeCells count="159">
    <mergeCell ref="C1:I1"/>
    <mergeCell ref="A10:I10"/>
    <mergeCell ref="A11:I11"/>
    <mergeCell ref="A13:I13"/>
    <mergeCell ref="A15:I15"/>
    <mergeCell ref="A17:I17"/>
    <mergeCell ref="B25:C25"/>
    <mergeCell ref="D25:G25"/>
    <mergeCell ref="B26:C26"/>
    <mergeCell ref="D26:G26"/>
    <mergeCell ref="B27:C27"/>
    <mergeCell ref="D27:G27"/>
    <mergeCell ref="A19:I19"/>
    <mergeCell ref="A21:I21"/>
    <mergeCell ref="A23:I23"/>
    <mergeCell ref="B31:C31"/>
    <mergeCell ref="D31:G31"/>
    <mergeCell ref="B32:C32"/>
    <mergeCell ref="D32:G32"/>
    <mergeCell ref="B33:C33"/>
    <mergeCell ref="D33:G33"/>
    <mergeCell ref="B28:C28"/>
    <mergeCell ref="D28:G28"/>
    <mergeCell ref="B29:C29"/>
    <mergeCell ref="D29:G29"/>
    <mergeCell ref="B30:C30"/>
    <mergeCell ref="D30:G30"/>
    <mergeCell ref="B37:C37"/>
    <mergeCell ref="D37:G37"/>
    <mergeCell ref="B38:C38"/>
    <mergeCell ref="D38:G38"/>
    <mergeCell ref="B39:C39"/>
    <mergeCell ref="D39:G39"/>
    <mergeCell ref="B34:C34"/>
    <mergeCell ref="D34:G34"/>
    <mergeCell ref="B35:C35"/>
    <mergeCell ref="D35:G35"/>
    <mergeCell ref="B36:C36"/>
    <mergeCell ref="D36:G36"/>
    <mergeCell ref="B43:C43"/>
    <mergeCell ref="D43:G43"/>
    <mergeCell ref="B44:C44"/>
    <mergeCell ref="D44:G44"/>
    <mergeCell ref="B45:C45"/>
    <mergeCell ref="D45:G45"/>
    <mergeCell ref="B40:C40"/>
    <mergeCell ref="D40:G40"/>
    <mergeCell ref="B41:C41"/>
    <mergeCell ref="D41:G41"/>
    <mergeCell ref="B42:C42"/>
    <mergeCell ref="D42:G42"/>
    <mergeCell ref="B49:C49"/>
    <mergeCell ref="D49:G49"/>
    <mergeCell ref="B50:C50"/>
    <mergeCell ref="D50:G50"/>
    <mergeCell ref="B51:C51"/>
    <mergeCell ref="D51:G51"/>
    <mergeCell ref="B46:C46"/>
    <mergeCell ref="D46:G46"/>
    <mergeCell ref="B47:C47"/>
    <mergeCell ref="D47:G47"/>
    <mergeCell ref="B48:C48"/>
    <mergeCell ref="D48:G48"/>
    <mergeCell ref="B55:C55"/>
    <mergeCell ref="D55:G55"/>
    <mergeCell ref="B56:C56"/>
    <mergeCell ref="D56:G56"/>
    <mergeCell ref="B57:C57"/>
    <mergeCell ref="D57:G57"/>
    <mergeCell ref="B52:C52"/>
    <mergeCell ref="D52:G52"/>
    <mergeCell ref="B53:C53"/>
    <mergeCell ref="D53:G53"/>
    <mergeCell ref="B54:C54"/>
    <mergeCell ref="D54:G54"/>
    <mergeCell ref="B61:C61"/>
    <mergeCell ref="D61:G61"/>
    <mergeCell ref="B62:C62"/>
    <mergeCell ref="D62:G62"/>
    <mergeCell ref="B63:C63"/>
    <mergeCell ref="D63:G63"/>
    <mergeCell ref="B58:C58"/>
    <mergeCell ref="D58:G58"/>
    <mergeCell ref="B59:C59"/>
    <mergeCell ref="D59:G59"/>
    <mergeCell ref="B60:C60"/>
    <mergeCell ref="D60:G60"/>
    <mergeCell ref="B67:C67"/>
    <mergeCell ref="D67:G67"/>
    <mergeCell ref="B68:C68"/>
    <mergeCell ref="D68:G68"/>
    <mergeCell ref="B69:C69"/>
    <mergeCell ref="D69:G69"/>
    <mergeCell ref="B64:C64"/>
    <mergeCell ref="D64:G64"/>
    <mergeCell ref="B65:C65"/>
    <mergeCell ref="D65:G65"/>
    <mergeCell ref="B66:C66"/>
    <mergeCell ref="D66:G66"/>
    <mergeCell ref="B73:C73"/>
    <mergeCell ref="D73:G73"/>
    <mergeCell ref="B74:C74"/>
    <mergeCell ref="D74:G74"/>
    <mergeCell ref="B75:C75"/>
    <mergeCell ref="D75:G75"/>
    <mergeCell ref="B70:C70"/>
    <mergeCell ref="D70:G70"/>
    <mergeCell ref="B71:C71"/>
    <mergeCell ref="D71:G71"/>
    <mergeCell ref="B72:C72"/>
    <mergeCell ref="D72:G72"/>
    <mergeCell ref="B79:C79"/>
    <mergeCell ref="D79:G79"/>
    <mergeCell ref="B80:C80"/>
    <mergeCell ref="D80:G80"/>
    <mergeCell ref="B81:C81"/>
    <mergeCell ref="D81:G81"/>
    <mergeCell ref="D83:G83"/>
    <mergeCell ref="B76:C76"/>
    <mergeCell ref="D76:G76"/>
    <mergeCell ref="B77:C77"/>
    <mergeCell ref="D77:G77"/>
    <mergeCell ref="B78:C78"/>
    <mergeCell ref="D78:G78"/>
    <mergeCell ref="B85:C85"/>
    <mergeCell ref="D85:G85"/>
    <mergeCell ref="B86:C86"/>
    <mergeCell ref="D86:G86"/>
    <mergeCell ref="B87:C87"/>
    <mergeCell ref="D87:G87"/>
    <mergeCell ref="B84:C84"/>
    <mergeCell ref="D84:G84"/>
    <mergeCell ref="B82:C82"/>
    <mergeCell ref="D82:G82"/>
    <mergeCell ref="B83:C83"/>
    <mergeCell ref="B97:C97"/>
    <mergeCell ref="D97:G97"/>
    <mergeCell ref="B98:C98"/>
    <mergeCell ref="D98:G98"/>
    <mergeCell ref="B99:C99"/>
    <mergeCell ref="D99:G99"/>
    <mergeCell ref="B94:C94"/>
    <mergeCell ref="D94:G94"/>
    <mergeCell ref="B95:C95"/>
    <mergeCell ref="D95:G95"/>
    <mergeCell ref="B96:C96"/>
    <mergeCell ref="D96:G96"/>
    <mergeCell ref="B91:C91"/>
    <mergeCell ref="D91:G91"/>
    <mergeCell ref="B92:C92"/>
    <mergeCell ref="D92:G92"/>
    <mergeCell ref="B93:C93"/>
    <mergeCell ref="D93:G93"/>
    <mergeCell ref="B88:C88"/>
    <mergeCell ref="D88:G88"/>
    <mergeCell ref="B89:C89"/>
    <mergeCell ref="D89:G89"/>
    <mergeCell ref="B90:C90"/>
    <mergeCell ref="D90:G90"/>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3"/>
  <sheetViews>
    <sheetView topLeftCell="A6" zoomScaleNormal="100" workbookViewId="0">
      <selection activeCell="D17" sqref="D17:G17"/>
    </sheetView>
  </sheetViews>
  <sheetFormatPr defaultColWidth="11.5703125" defaultRowHeight="12.75" x14ac:dyDescent="0.2"/>
  <cols>
    <col min="1" max="1" width="3.7109375" style="363" customWidth="1"/>
    <col min="2" max="2" width="10.7109375" style="363" customWidth="1"/>
    <col min="3" max="3" width="12.85546875" style="363" customWidth="1"/>
    <col min="4" max="6" width="9.28515625" style="363" customWidth="1"/>
    <col min="7" max="7" width="13.140625" style="363" customWidth="1"/>
    <col min="8" max="8" width="18" style="363" customWidth="1"/>
    <col min="9" max="9" width="15.7109375" style="363" customWidth="1"/>
    <col min="10" max="10" width="19.7109375" style="392" customWidth="1"/>
    <col min="11" max="256" width="11.5703125" style="392"/>
    <col min="257" max="257" width="3.7109375" style="392" customWidth="1"/>
    <col min="258" max="259" width="10.7109375" style="392" customWidth="1"/>
    <col min="260" max="263" width="9.28515625" style="392" customWidth="1"/>
    <col min="264" max="264" width="14.5703125" style="392" customWidth="1"/>
    <col min="265" max="265" width="17.7109375" style="392" customWidth="1"/>
    <col min="266" max="266" width="19.7109375" style="392" customWidth="1"/>
    <col min="267" max="512" width="11.5703125" style="392"/>
    <col min="513" max="513" width="3.7109375" style="392" customWidth="1"/>
    <col min="514" max="515" width="10.7109375" style="392" customWidth="1"/>
    <col min="516" max="519" width="9.28515625" style="392" customWidth="1"/>
    <col min="520" max="520" width="14.5703125" style="392" customWidth="1"/>
    <col min="521" max="521" width="17.7109375" style="392" customWidth="1"/>
    <col min="522" max="522" width="19.7109375" style="392" customWidth="1"/>
    <col min="523" max="768" width="11.5703125" style="392"/>
    <col min="769" max="769" width="3.7109375" style="392" customWidth="1"/>
    <col min="770" max="771" width="10.7109375" style="392" customWidth="1"/>
    <col min="772" max="775" width="9.28515625" style="392" customWidth="1"/>
    <col min="776" max="776" width="14.5703125" style="392" customWidth="1"/>
    <col min="777" max="777" width="17.7109375" style="392" customWidth="1"/>
    <col min="778" max="778" width="19.7109375" style="392" customWidth="1"/>
    <col min="779" max="1024" width="11.5703125" style="392"/>
    <col min="1025" max="1025" width="3.7109375" style="392" customWidth="1"/>
    <col min="1026" max="1027" width="10.7109375" style="392" customWidth="1"/>
    <col min="1028" max="1031" width="9.28515625" style="392" customWidth="1"/>
    <col min="1032" max="1032" width="14.5703125" style="392" customWidth="1"/>
    <col min="1033" max="1033" width="17.7109375" style="392" customWidth="1"/>
    <col min="1034" max="1034" width="19.7109375" style="392" customWidth="1"/>
    <col min="1035" max="1280" width="11.5703125" style="392"/>
    <col min="1281" max="1281" width="3.7109375" style="392" customWidth="1"/>
    <col min="1282" max="1283" width="10.7109375" style="392" customWidth="1"/>
    <col min="1284" max="1287" width="9.28515625" style="392" customWidth="1"/>
    <col min="1288" max="1288" width="14.5703125" style="392" customWidth="1"/>
    <col min="1289" max="1289" width="17.7109375" style="392" customWidth="1"/>
    <col min="1290" max="1290" width="19.7109375" style="392" customWidth="1"/>
    <col min="1291" max="1536" width="11.5703125" style="392"/>
    <col min="1537" max="1537" width="3.7109375" style="392" customWidth="1"/>
    <col min="1538" max="1539" width="10.7109375" style="392" customWidth="1"/>
    <col min="1540" max="1543" width="9.28515625" style="392" customWidth="1"/>
    <col min="1544" max="1544" width="14.5703125" style="392" customWidth="1"/>
    <col min="1545" max="1545" width="17.7109375" style="392" customWidth="1"/>
    <col min="1546" max="1546" width="19.7109375" style="392" customWidth="1"/>
    <col min="1547" max="1792" width="11.5703125" style="392"/>
    <col min="1793" max="1793" width="3.7109375" style="392" customWidth="1"/>
    <col min="1794" max="1795" width="10.7109375" style="392" customWidth="1"/>
    <col min="1796" max="1799" width="9.28515625" style="392" customWidth="1"/>
    <col min="1800" max="1800" width="14.5703125" style="392" customWidth="1"/>
    <col min="1801" max="1801" width="17.7109375" style="392" customWidth="1"/>
    <col min="1802" max="1802" width="19.7109375" style="392" customWidth="1"/>
    <col min="1803" max="2048" width="11.5703125" style="392"/>
    <col min="2049" max="2049" width="3.7109375" style="392" customWidth="1"/>
    <col min="2050" max="2051" width="10.7109375" style="392" customWidth="1"/>
    <col min="2052" max="2055" width="9.28515625" style="392" customWidth="1"/>
    <col min="2056" max="2056" width="14.5703125" style="392" customWidth="1"/>
    <col min="2057" max="2057" width="17.7109375" style="392" customWidth="1"/>
    <col min="2058" max="2058" width="19.7109375" style="392" customWidth="1"/>
    <col min="2059" max="2304" width="11.5703125" style="392"/>
    <col min="2305" max="2305" width="3.7109375" style="392" customWidth="1"/>
    <col min="2306" max="2307" width="10.7109375" style="392" customWidth="1"/>
    <col min="2308" max="2311" width="9.28515625" style="392" customWidth="1"/>
    <col min="2312" max="2312" width="14.5703125" style="392" customWidth="1"/>
    <col min="2313" max="2313" width="17.7109375" style="392" customWidth="1"/>
    <col min="2314" max="2314" width="19.7109375" style="392" customWidth="1"/>
    <col min="2315" max="2560" width="11.5703125" style="392"/>
    <col min="2561" max="2561" width="3.7109375" style="392" customWidth="1"/>
    <col min="2562" max="2563" width="10.7109375" style="392" customWidth="1"/>
    <col min="2564" max="2567" width="9.28515625" style="392" customWidth="1"/>
    <col min="2568" max="2568" width="14.5703125" style="392" customWidth="1"/>
    <col min="2569" max="2569" width="17.7109375" style="392" customWidth="1"/>
    <col min="2570" max="2570" width="19.7109375" style="392" customWidth="1"/>
    <col min="2571" max="2816" width="11.5703125" style="392"/>
    <col min="2817" max="2817" width="3.7109375" style="392" customWidth="1"/>
    <col min="2818" max="2819" width="10.7109375" style="392" customWidth="1"/>
    <col min="2820" max="2823" width="9.28515625" style="392" customWidth="1"/>
    <col min="2824" max="2824" width="14.5703125" style="392" customWidth="1"/>
    <col min="2825" max="2825" width="17.7109375" style="392" customWidth="1"/>
    <col min="2826" max="2826" width="19.7109375" style="392" customWidth="1"/>
    <col min="2827" max="3072" width="11.5703125" style="392"/>
    <col min="3073" max="3073" width="3.7109375" style="392" customWidth="1"/>
    <col min="3074" max="3075" width="10.7109375" style="392" customWidth="1"/>
    <col min="3076" max="3079" width="9.28515625" style="392" customWidth="1"/>
    <col min="3080" max="3080" width="14.5703125" style="392" customWidth="1"/>
    <col min="3081" max="3081" width="17.7109375" style="392" customWidth="1"/>
    <col min="3082" max="3082" width="19.7109375" style="392" customWidth="1"/>
    <col min="3083" max="3328" width="11.5703125" style="392"/>
    <col min="3329" max="3329" width="3.7109375" style="392" customWidth="1"/>
    <col min="3330" max="3331" width="10.7109375" style="392" customWidth="1"/>
    <col min="3332" max="3335" width="9.28515625" style="392" customWidth="1"/>
    <col min="3336" max="3336" width="14.5703125" style="392" customWidth="1"/>
    <col min="3337" max="3337" width="17.7109375" style="392" customWidth="1"/>
    <col min="3338" max="3338" width="19.7109375" style="392" customWidth="1"/>
    <col min="3339" max="3584" width="11.5703125" style="392"/>
    <col min="3585" max="3585" width="3.7109375" style="392" customWidth="1"/>
    <col min="3586" max="3587" width="10.7109375" style="392" customWidth="1"/>
    <col min="3588" max="3591" width="9.28515625" style="392" customWidth="1"/>
    <col min="3592" max="3592" width="14.5703125" style="392" customWidth="1"/>
    <col min="3593" max="3593" width="17.7109375" style="392" customWidth="1"/>
    <col min="3594" max="3594" width="19.7109375" style="392" customWidth="1"/>
    <col min="3595" max="3840" width="11.5703125" style="392"/>
    <col min="3841" max="3841" width="3.7109375" style="392" customWidth="1"/>
    <col min="3842" max="3843" width="10.7109375" style="392" customWidth="1"/>
    <col min="3844" max="3847" width="9.28515625" style="392" customWidth="1"/>
    <col min="3848" max="3848" width="14.5703125" style="392" customWidth="1"/>
    <col min="3849" max="3849" width="17.7109375" style="392" customWidth="1"/>
    <col min="3850" max="3850" width="19.7109375" style="392" customWidth="1"/>
    <col min="3851" max="4096" width="11.5703125" style="392"/>
    <col min="4097" max="4097" width="3.7109375" style="392" customWidth="1"/>
    <col min="4098" max="4099" width="10.7109375" style="392" customWidth="1"/>
    <col min="4100" max="4103" width="9.28515625" style="392" customWidth="1"/>
    <col min="4104" max="4104" width="14.5703125" style="392" customWidth="1"/>
    <col min="4105" max="4105" width="17.7109375" style="392" customWidth="1"/>
    <col min="4106" max="4106" width="19.7109375" style="392" customWidth="1"/>
    <col min="4107" max="4352" width="11.5703125" style="392"/>
    <col min="4353" max="4353" width="3.7109375" style="392" customWidth="1"/>
    <col min="4354" max="4355" width="10.7109375" style="392" customWidth="1"/>
    <col min="4356" max="4359" width="9.28515625" style="392" customWidth="1"/>
    <col min="4360" max="4360" width="14.5703125" style="392" customWidth="1"/>
    <col min="4361" max="4361" width="17.7109375" style="392" customWidth="1"/>
    <col min="4362" max="4362" width="19.7109375" style="392" customWidth="1"/>
    <col min="4363" max="4608" width="11.5703125" style="392"/>
    <col min="4609" max="4609" width="3.7109375" style="392" customWidth="1"/>
    <col min="4610" max="4611" width="10.7109375" style="392" customWidth="1"/>
    <col min="4612" max="4615" width="9.28515625" style="392" customWidth="1"/>
    <col min="4616" max="4616" width="14.5703125" style="392" customWidth="1"/>
    <col min="4617" max="4617" width="17.7109375" style="392" customWidth="1"/>
    <col min="4618" max="4618" width="19.7109375" style="392" customWidth="1"/>
    <col min="4619" max="4864" width="11.5703125" style="392"/>
    <col min="4865" max="4865" width="3.7109375" style="392" customWidth="1"/>
    <col min="4866" max="4867" width="10.7109375" style="392" customWidth="1"/>
    <col min="4868" max="4871" width="9.28515625" style="392" customWidth="1"/>
    <col min="4872" max="4872" width="14.5703125" style="392" customWidth="1"/>
    <col min="4873" max="4873" width="17.7109375" style="392" customWidth="1"/>
    <col min="4874" max="4874" width="19.7109375" style="392" customWidth="1"/>
    <col min="4875" max="5120" width="11.5703125" style="392"/>
    <col min="5121" max="5121" width="3.7109375" style="392" customWidth="1"/>
    <col min="5122" max="5123" width="10.7109375" style="392" customWidth="1"/>
    <col min="5124" max="5127" width="9.28515625" style="392" customWidth="1"/>
    <col min="5128" max="5128" width="14.5703125" style="392" customWidth="1"/>
    <col min="5129" max="5129" width="17.7109375" style="392" customWidth="1"/>
    <col min="5130" max="5130" width="19.7109375" style="392" customWidth="1"/>
    <col min="5131" max="5376" width="11.5703125" style="392"/>
    <col min="5377" max="5377" width="3.7109375" style="392" customWidth="1"/>
    <col min="5378" max="5379" width="10.7109375" style="392" customWidth="1"/>
    <col min="5380" max="5383" width="9.28515625" style="392" customWidth="1"/>
    <col min="5384" max="5384" width="14.5703125" style="392" customWidth="1"/>
    <col min="5385" max="5385" width="17.7109375" style="392" customWidth="1"/>
    <col min="5386" max="5386" width="19.7109375" style="392" customWidth="1"/>
    <col min="5387" max="5632" width="11.5703125" style="392"/>
    <col min="5633" max="5633" width="3.7109375" style="392" customWidth="1"/>
    <col min="5634" max="5635" width="10.7109375" style="392" customWidth="1"/>
    <col min="5636" max="5639" width="9.28515625" style="392" customWidth="1"/>
    <col min="5640" max="5640" width="14.5703125" style="392" customWidth="1"/>
    <col min="5641" max="5641" width="17.7109375" style="392" customWidth="1"/>
    <col min="5642" max="5642" width="19.7109375" style="392" customWidth="1"/>
    <col min="5643" max="5888" width="11.5703125" style="392"/>
    <col min="5889" max="5889" width="3.7109375" style="392" customWidth="1"/>
    <col min="5890" max="5891" width="10.7109375" style="392" customWidth="1"/>
    <col min="5892" max="5895" width="9.28515625" style="392" customWidth="1"/>
    <col min="5896" max="5896" width="14.5703125" style="392" customWidth="1"/>
    <col min="5897" max="5897" width="17.7109375" style="392" customWidth="1"/>
    <col min="5898" max="5898" width="19.7109375" style="392" customWidth="1"/>
    <col min="5899" max="6144" width="11.5703125" style="392"/>
    <col min="6145" max="6145" width="3.7109375" style="392" customWidth="1"/>
    <col min="6146" max="6147" width="10.7109375" style="392" customWidth="1"/>
    <col min="6148" max="6151" width="9.28515625" style="392" customWidth="1"/>
    <col min="6152" max="6152" width="14.5703125" style="392" customWidth="1"/>
    <col min="6153" max="6153" width="17.7109375" style="392" customWidth="1"/>
    <col min="6154" max="6154" width="19.7109375" style="392" customWidth="1"/>
    <col min="6155" max="6400" width="11.5703125" style="392"/>
    <col min="6401" max="6401" width="3.7109375" style="392" customWidth="1"/>
    <col min="6402" max="6403" width="10.7109375" style="392" customWidth="1"/>
    <col min="6404" max="6407" width="9.28515625" style="392" customWidth="1"/>
    <col min="6408" max="6408" width="14.5703125" style="392" customWidth="1"/>
    <col min="6409" max="6409" width="17.7109375" style="392" customWidth="1"/>
    <col min="6410" max="6410" width="19.7109375" style="392" customWidth="1"/>
    <col min="6411" max="6656" width="11.5703125" style="392"/>
    <col min="6657" max="6657" width="3.7109375" style="392" customWidth="1"/>
    <col min="6658" max="6659" width="10.7109375" style="392" customWidth="1"/>
    <col min="6660" max="6663" width="9.28515625" style="392" customWidth="1"/>
    <col min="6664" max="6664" width="14.5703125" style="392" customWidth="1"/>
    <col min="6665" max="6665" width="17.7109375" style="392" customWidth="1"/>
    <col min="6666" max="6666" width="19.7109375" style="392" customWidth="1"/>
    <col min="6667" max="6912" width="11.5703125" style="392"/>
    <col min="6913" max="6913" width="3.7109375" style="392" customWidth="1"/>
    <col min="6914" max="6915" width="10.7109375" style="392" customWidth="1"/>
    <col min="6916" max="6919" width="9.28515625" style="392" customWidth="1"/>
    <col min="6920" max="6920" width="14.5703125" style="392" customWidth="1"/>
    <col min="6921" max="6921" width="17.7109375" style="392" customWidth="1"/>
    <col min="6922" max="6922" width="19.7109375" style="392" customWidth="1"/>
    <col min="6923" max="7168" width="11.5703125" style="392"/>
    <col min="7169" max="7169" width="3.7109375" style="392" customWidth="1"/>
    <col min="7170" max="7171" width="10.7109375" style="392" customWidth="1"/>
    <col min="7172" max="7175" width="9.28515625" style="392" customWidth="1"/>
    <col min="7176" max="7176" width="14.5703125" style="392" customWidth="1"/>
    <col min="7177" max="7177" width="17.7109375" style="392" customWidth="1"/>
    <col min="7178" max="7178" width="19.7109375" style="392" customWidth="1"/>
    <col min="7179" max="7424" width="11.5703125" style="392"/>
    <col min="7425" max="7425" width="3.7109375" style="392" customWidth="1"/>
    <col min="7426" max="7427" width="10.7109375" style="392" customWidth="1"/>
    <col min="7428" max="7431" width="9.28515625" style="392" customWidth="1"/>
    <col min="7432" max="7432" width="14.5703125" style="392" customWidth="1"/>
    <col min="7433" max="7433" width="17.7109375" style="392" customWidth="1"/>
    <col min="7434" max="7434" width="19.7109375" style="392" customWidth="1"/>
    <col min="7435" max="7680" width="11.5703125" style="392"/>
    <col min="7681" max="7681" width="3.7109375" style="392" customWidth="1"/>
    <col min="7682" max="7683" width="10.7109375" style="392" customWidth="1"/>
    <col min="7684" max="7687" width="9.28515625" style="392" customWidth="1"/>
    <col min="7688" max="7688" width="14.5703125" style="392" customWidth="1"/>
    <col min="7689" max="7689" width="17.7109375" style="392" customWidth="1"/>
    <col min="7690" max="7690" width="19.7109375" style="392" customWidth="1"/>
    <col min="7691" max="7936" width="11.5703125" style="392"/>
    <col min="7937" max="7937" width="3.7109375" style="392" customWidth="1"/>
    <col min="7938" max="7939" width="10.7109375" style="392" customWidth="1"/>
    <col min="7940" max="7943" width="9.28515625" style="392" customWidth="1"/>
    <col min="7944" max="7944" width="14.5703125" style="392" customWidth="1"/>
    <col min="7945" max="7945" width="17.7109375" style="392" customWidth="1"/>
    <col min="7946" max="7946" width="19.7109375" style="392" customWidth="1"/>
    <col min="7947" max="8192" width="11.5703125" style="392"/>
    <col min="8193" max="8193" width="3.7109375" style="392" customWidth="1"/>
    <col min="8194" max="8195" width="10.7109375" style="392" customWidth="1"/>
    <col min="8196" max="8199" width="9.28515625" style="392" customWidth="1"/>
    <col min="8200" max="8200" width="14.5703125" style="392" customWidth="1"/>
    <col min="8201" max="8201" width="17.7109375" style="392" customWidth="1"/>
    <col min="8202" max="8202" width="19.7109375" style="392" customWidth="1"/>
    <col min="8203" max="8448" width="11.5703125" style="392"/>
    <col min="8449" max="8449" width="3.7109375" style="392" customWidth="1"/>
    <col min="8450" max="8451" width="10.7109375" style="392" customWidth="1"/>
    <col min="8452" max="8455" width="9.28515625" style="392" customWidth="1"/>
    <col min="8456" max="8456" width="14.5703125" style="392" customWidth="1"/>
    <col min="8457" max="8457" width="17.7109375" style="392" customWidth="1"/>
    <col min="8458" max="8458" width="19.7109375" style="392" customWidth="1"/>
    <col min="8459" max="8704" width="11.5703125" style="392"/>
    <col min="8705" max="8705" width="3.7109375" style="392" customWidth="1"/>
    <col min="8706" max="8707" width="10.7109375" style="392" customWidth="1"/>
    <col min="8708" max="8711" width="9.28515625" style="392" customWidth="1"/>
    <col min="8712" max="8712" width="14.5703125" style="392" customWidth="1"/>
    <col min="8713" max="8713" width="17.7109375" style="392" customWidth="1"/>
    <col min="8714" max="8714" width="19.7109375" style="392" customWidth="1"/>
    <col min="8715" max="8960" width="11.5703125" style="392"/>
    <col min="8961" max="8961" width="3.7109375" style="392" customWidth="1"/>
    <col min="8962" max="8963" width="10.7109375" style="392" customWidth="1"/>
    <col min="8964" max="8967" width="9.28515625" style="392" customWidth="1"/>
    <col min="8968" max="8968" width="14.5703125" style="392" customWidth="1"/>
    <col min="8969" max="8969" width="17.7109375" style="392" customWidth="1"/>
    <col min="8970" max="8970" width="19.7109375" style="392" customWidth="1"/>
    <col min="8971" max="9216" width="11.5703125" style="392"/>
    <col min="9217" max="9217" width="3.7109375" style="392" customWidth="1"/>
    <col min="9218" max="9219" width="10.7109375" style="392" customWidth="1"/>
    <col min="9220" max="9223" width="9.28515625" style="392" customWidth="1"/>
    <col min="9224" max="9224" width="14.5703125" style="392" customWidth="1"/>
    <col min="9225" max="9225" width="17.7109375" style="392" customWidth="1"/>
    <col min="9226" max="9226" width="19.7109375" style="392" customWidth="1"/>
    <col min="9227" max="9472" width="11.5703125" style="392"/>
    <col min="9473" max="9473" width="3.7109375" style="392" customWidth="1"/>
    <col min="9474" max="9475" width="10.7109375" style="392" customWidth="1"/>
    <col min="9476" max="9479" width="9.28515625" style="392" customWidth="1"/>
    <col min="9480" max="9480" width="14.5703125" style="392" customWidth="1"/>
    <col min="9481" max="9481" width="17.7109375" style="392" customWidth="1"/>
    <col min="9482" max="9482" width="19.7109375" style="392" customWidth="1"/>
    <col min="9483" max="9728" width="11.5703125" style="392"/>
    <col min="9729" max="9729" width="3.7109375" style="392" customWidth="1"/>
    <col min="9730" max="9731" width="10.7109375" style="392" customWidth="1"/>
    <col min="9732" max="9735" width="9.28515625" style="392" customWidth="1"/>
    <col min="9736" max="9736" width="14.5703125" style="392" customWidth="1"/>
    <col min="9737" max="9737" width="17.7109375" style="392" customWidth="1"/>
    <col min="9738" max="9738" width="19.7109375" style="392" customWidth="1"/>
    <col min="9739" max="9984" width="11.5703125" style="392"/>
    <col min="9985" max="9985" width="3.7109375" style="392" customWidth="1"/>
    <col min="9986" max="9987" width="10.7109375" style="392" customWidth="1"/>
    <col min="9988" max="9991" width="9.28515625" style="392" customWidth="1"/>
    <col min="9992" max="9992" width="14.5703125" style="392" customWidth="1"/>
    <col min="9993" max="9993" width="17.7109375" style="392" customWidth="1"/>
    <col min="9994" max="9994" width="19.7109375" style="392" customWidth="1"/>
    <col min="9995" max="10240" width="11.5703125" style="392"/>
    <col min="10241" max="10241" width="3.7109375" style="392" customWidth="1"/>
    <col min="10242" max="10243" width="10.7109375" style="392" customWidth="1"/>
    <col min="10244" max="10247" width="9.28515625" style="392" customWidth="1"/>
    <col min="10248" max="10248" width="14.5703125" style="392" customWidth="1"/>
    <col min="10249" max="10249" width="17.7109375" style="392" customWidth="1"/>
    <col min="10250" max="10250" width="19.7109375" style="392" customWidth="1"/>
    <col min="10251" max="10496" width="11.5703125" style="392"/>
    <col min="10497" max="10497" width="3.7109375" style="392" customWidth="1"/>
    <col min="10498" max="10499" width="10.7109375" style="392" customWidth="1"/>
    <col min="10500" max="10503" width="9.28515625" style="392" customWidth="1"/>
    <col min="10504" max="10504" width="14.5703125" style="392" customWidth="1"/>
    <col min="10505" max="10505" width="17.7109375" style="392" customWidth="1"/>
    <col min="10506" max="10506" width="19.7109375" style="392" customWidth="1"/>
    <col min="10507" max="10752" width="11.5703125" style="392"/>
    <col min="10753" max="10753" width="3.7109375" style="392" customWidth="1"/>
    <col min="10754" max="10755" width="10.7109375" style="392" customWidth="1"/>
    <col min="10756" max="10759" width="9.28515625" style="392" customWidth="1"/>
    <col min="10760" max="10760" width="14.5703125" style="392" customWidth="1"/>
    <col min="10761" max="10761" width="17.7109375" style="392" customWidth="1"/>
    <col min="10762" max="10762" width="19.7109375" style="392" customWidth="1"/>
    <col min="10763" max="11008" width="11.5703125" style="392"/>
    <col min="11009" max="11009" width="3.7109375" style="392" customWidth="1"/>
    <col min="11010" max="11011" width="10.7109375" style="392" customWidth="1"/>
    <col min="11012" max="11015" width="9.28515625" style="392" customWidth="1"/>
    <col min="11016" max="11016" width="14.5703125" style="392" customWidth="1"/>
    <col min="11017" max="11017" width="17.7109375" style="392" customWidth="1"/>
    <col min="11018" max="11018" width="19.7109375" style="392" customWidth="1"/>
    <col min="11019" max="11264" width="11.5703125" style="392"/>
    <col min="11265" max="11265" width="3.7109375" style="392" customWidth="1"/>
    <col min="11266" max="11267" width="10.7109375" style="392" customWidth="1"/>
    <col min="11268" max="11271" width="9.28515625" style="392" customWidth="1"/>
    <col min="11272" max="11272" width="14.5703125" style="392" customWidth="1"/>
    <col min="11273" max="11273" width="17.7109375" style="392" customWidth="1"/>
    <col min="11274" max="11274" width="19.7109375" style="392" customWidth="1"/>
    <col min="11275" max="11520" width="11.5703125" style="392"/>
    <col min="11521" max="11521" width="3.7109375" style="392" customWidth="1"/>
    <col min="11522" max="11523" width="10.7109375" style="392" customWidth="1"/>
    <col min="11524" max="11527" width="9.28515625" style="392" customWidth="1"/>
    <col min="11528" max="11528" width="14.5703125" style="392" customWidth="1"/>
    <col min="11529" max="11529" width="17.7109375" style="392" customWidth="1"/>
    <col min="11530" max="11530" width="19.7109375" style="392" customWidth="1"/>
    <col min="11531" max="11776" width="11.5703125" style="392"/>
    <col min="11777" max="11777" width="3.7109375" style="392" customWidth="1"/>
    <col min="11778" max="11779" width="10.7109375" style="392" customWidth="1"/>
    <col min="11780" max="11783" width="9.28515625" style="392" customWidth="1"/>
    <col min="11784" max="11784" width="14.5703125" style="392" customWidth="1"/>
    <col min="11785" max="11785" width="17.7109375" style="392" customWidth="1"/>
    <col min="11786" max="11786" width="19.7109375" style="392" customWidth="1"/>
    <col min="11787" max="12032" width="11.5703125" style="392"/>
    <col min="12033" max="12033" width="3.7109375" style="392" customWidth="1"/>
    <col min="12034" max="12035" width="10.7109375" style="392" customWidth="1"/>
    <col min="12036" max="12039" width="9.28515625" style="392" customWidth="1"/>
    <col min="12040" max="12040" width="14.5703125" style="392" customWidth="1"/>
    <col min="12041" max="12041" width="17.7109375" style="392" customWidth="1"/>
    <col min="12042" max="12042" width="19.7109375" style="392" customWidth="1"/>
    <col min="12043" max="12288" width="11.5703125" style="392"/>
    <col min="12289" max="12289" width="3.7109375" style="392" customWidth="1"/>
    <col min="12290" max="12291" width="10.7109375" style="392" customWidth="1"/>
    <col min="12292" max="12295" width="9.28515625" style="392" customWidth="1"/>
    <col min="12296" max="12296" width="14.5703125" style="392" customWidth="1"/>
    <col min="12297" max="12297" width="17.7109375" style="392" customWidth="1"/>
    <col min="12298" max="12298" width="19.7109375" style="392" customWidth="1"/>
    <col min="12299" max="12544" width="11.5703125" style="392"/>
    <col min="12545" max="12545" width="3.7109375" style="392" customWidth="1"/>
    <col min="12546" max="12547" width="10.7109375" style="392" customWidth="1"/>
    <col min="12548" max="12551" width="9.28515625" style="392" customWidth="1"/>
    <col min="12552" max="12552" width="14.5703125" style="392" customWidth="1"/>
    <col min="12553" max="12553" width="17.7109375" style="392" customWidth="1"/>
    <col min="12554" max="12554" width="19.7109375" style="392" customWidth="1"/>
    <col min="12555" max="12800" width="11.5703125" style="392"/>
    <col min="12801" max="12801" width="3.7109375" style="392" customWidth="1"/>
    <col min="12802" max="12803" width="10.7109375" style="392" customWidth="1"/>
    <col min="12804" max="12807" width="9.28515625" style="392" customWidth="1"/>
    <col min="12808" max="12808" width="14.5703125" style="392" customWidth="1"/>
    <col min="12809" max="12809" width="17.7109375" style="392" customWidth="1"/>
    <col min="12810" max="12810" width="19.7109375" style="392" customWidth="1"/>
    <col min="12811" max="13056" width="11.5703125" style="392"/>
    <col min="13057" max="13057" width="3.7109375" style="392" customWidth="1"/>
    <col min="13058" max="13059" width="10.7109375" style="392" customWidth="1"/>
    <col min="13060" max="13063" width="9.28515625" style="392" customWidth="1"/>
    <col min="13064" max="13064" width="14.5703125" style="392" customWidth="1"/>
    <col min="13065" max="13065" width="17.7109375" style="392" customWidth="1"/>
    <col min="13066" max="13066" width="19.7109375" style="392" customWidth="1"/>
    <col min="13067" max="13312" width="11.5703125" style="392"/>
    <col min="13313" max="13313" width="3.7109375" style="392" customWidth="1"/>
    <col min="13314" max="13315" width="10.7109375" style="392" customWidth="1"/>
    <col min="13316" max="13319" width="9.28515625" style="392" customWidth="1"/>
    <col min="13320" max="13320" width="14.5703125" style="392" customWidth="1"/>
    <col min="13321" max="13321" width="17.7109375" style="392" customWidth="1"/>
    <col min="13322" max="13322" width="19.7109375" style="392" customWidth="1"/>
    <col min="13323" max="13568" width="11.5703125" style="392"/>
    <col min="13569" max="13569" width="3.7109375" style="392" customWidth="1"/>
    <col min="13570" max="13571" width="10.7109375" style="392" customWidth="1"/>
    <col min="13572" max="13575" width="9.28515625" style="392" customWidth="1"/>
    <col min="13576" max="13576" width="14.5703125" style="392" customWidth="1"/>
    <col min="13577" max="13577" width="17.7109375" style="392" customWidth="1"/>
    <col min="13578" max="13578" width="19.7109375" style="392" customWidth="1"/>
    <col min="13579" max="13824" width="11.5703125" style="392"/>
    <col min="13825" max="13825" width="3.7109375" style="392" customWidth="1"/>
    <col min="13826" max="13827" width="10.7109375" style="392" customWidth="1"/>
    <col min="13828" max="13831" width="9.28515625" style="392" customWidth="1"/>
    <col min="13832" max="13832" width="14.5703125" style="392" customWidth="1"/>
    <col min="13833" max="13833" width="17.7109375" style="392" customWidth="1"/>
    <col min="13834" max="13834" width="19.7109375" style="392" customWidth="1"/>
    <col min="13835" max="14080" width="11.5703125" style="392"/>
    <col min="14081" max="14081" width="3.7109375" style="392" customWidth="1"/>
    <col min="14082" max="14083" width="10.7109375" style="392" customWidth="1"/>
    <col min="14084" max="14087" width="9.28515625" style="392" customWidth="1"/>
    <col min="14088" max="14088" width="14.5703125" style="392" customWidth="1"/>
    <col min="14089" max="14089" width="17.7109375" style="392" customWidth="1"/>
    <col min="14090" max="14090" width="19.7109375" style="392" customWidth="1"/>
    <col min="14091" max="14336" width="11.5703125" style="392"/>
    <col min="14337" max="14337" width="3.7109375" style="392" customWidth="1"/>
    <col min="14338" max="14339" width="10.7109375" style="392" customWidth="1"/>
    <col min="14340" max="14343" width="9.28515625" style="392" customWidth="1"/>
    <col min="14344" max="14344" width="14.5703125" style="392" customWidth="1"/>
    <col min="14345" max="14345" width="17.7109375" style="392" customWidth="1"/>
    <col min="14346" max="14346" width="19.7109375" style="392" customWidth="1"/>
    <col min="14347" max="14592" width="11.5703125" style="392"/>
    <col min="14593" max="14593" width="3.7109375" style="392" customWidth="1"/>
    <col min="14594" max="14595" width="10.7109375" style="392" customWidth="1"/>
    <col min="14596" max="14599" width="9.28515625" style="392" customWidth="1"/>
    <col min="14600" max="14600" width="14.5703125" style="392" customWidth="1"/>
    <col min="14601" max="14601" width="17.7109375" style="392" customWidth="1"/>
    <col min="14602" max="14602" width="19.7109375" style="392" customWidth="1"/>
    <col min="14603" max="14848" width="11.5703125" style="392"/>
    <col min="14849" max="14849" width="3.7109375" style="392" customWidth="1"/>
    <col min="14850" max="14851" width="10.7109375" style="392" customWidth="1"/>
    <col min="14852" max="14855" width="9.28515625" style="392" customWidth="1"/>
    <col min="14856" max="14856" width="14.5703125" style="392" customWidth="1"/>
    <col min="14857" max="14857" width="17.7109375" style="392" customWidth="1"/>
    <col min="14858" max="14858" width="19.7109375" style="392" customWidth="1"/>
    <col min="14859" max="15104" width="11.5703125" style="392"/>
    <col min="15105" max="15105" width="3.7109375" style="392" customWidth="1"/>
    <col min="15106" max="15107" width="10.7109375" style="392" customWidth="1"/>
    <col min="15108" max="15111" width="9.28515625" style="392" customWidth="1"/>
    <col min="15112" max="15112" width="14.5703125" style="392" customWidth="1"/>
    <col min="15113" max="15113" width="17.7109375" style="392" customWidth="1"/>
    <col min="15114" max="15114" width="19.7109375" style="392" customWidth="1"/>
    <col min="15115" max="15360" width="11.5703125" style="392"/>
    <col min="15361" max="15361" width="3.7109375" style="392" customWidth="1"/>
    <col min="15362" max="15363" width="10.7109375" style="392" customWidth="1"/>
    <col min="15364" max="15367" width="9.28515625" style="392" customWidth="1"/>
    <col min="15368" max="15368" width="14.5703125" style="392" customWidth="1"/>
    <col min="15369" max="15369" width="17.7109375" style="392" customWidth="1"/>
    <col min="15370" max="15370" width="19.7109375" style="392" customWidth="1"/>
    <col min="15371" max="15616" width="11.5703125" style="392"/>
    <col min="15617" max="15617" width="3.7109375" style="392" customWidth="1"/>
    <col min="15618" max="15619" width="10.7109375" style="392" customWidth="1"/>
    <col min="15620" max="15623" width="9.28515625" style="392" customWidth="1"/>
    <col min="15624" max="15624" width="14.5703125" style="392" customWidth="1"/>
    <col min="15625" max="15625" width="17.7109375" style="392" customWidth="1"/>
    <col min="15626" max="15626" width="19.7109375" style="392" customWidth="1"/>
    <col min="15627" max="15872" width="11.5703125" style="392"/>
    <col min="15873" max="15873" width="3.7109375" style="392" customWidth="1"/>
    <col min="15874" max="15875" width="10.7109375" style="392" customWidth="1"/>
    <col min="15876" max="15879" width="9.28515625" style="392" customWidth="1"/>
    <col min="15880" max="15880" width="14.5703125" style="392" customWidth="1"/>
    <col min="15881" max="15881" width="17.7109375" style="392" customWidth="1"/>
    <col min="15882" max="15882" width="19.7109375" style="392" customWidth="1"/>
    <col min="15883" max="16128" width="11.5703125" style="392"/>
    <col min="16129" max="16129" width="3.7109375" style="392" customWidth="1"/>
    <col min="16130" max="16131" width="10.7109375" style="392" customWidth="1"/>
    <col min="16132" max="16135" width="9.28515625" style="392" customWidth="1"/>
    <col min="16136" max="16136" width="14.5703125" style="392" customWidth="1"/>
    <col min="16137" max="16137" width="17.7109375" style="392" customWidth="1"/>
    <col min="16138" max="16138" width="19.7109375" style="392" customWidth="1"/>
    <col min="16139" max="16384" width="11.5703125" style="392"/>
  </cols>
  <sheetData>
    <row r="1" spans="1:256" ht="12.75" customHeight="1" x14ac:dyDescent="0.2">
      <c r="C1" s="1746" t="s">
        <v>144</v>
      </c>
      <c r="D1" s="1746"/>
      <c r="E1" s="1746"/>
      <c r="F1" s="1746"/>
      <c r="G1" s="1746"/>
      <c r="H1" s="1746"/>
      <c r="I1" s="1746"/>
    </row>
    <row r="2" spans="1:256" x14ac:dyDescent="0.2">
      <c r="F2" s="392"/>
      <c r="G2" s="392"/>
      <c r="H2" s="392"/>
      <c r="I2" s="39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47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57" customHeight="1" x14ac:dyDescent="0.25">
      <c r="A13" s="1802" t="s">
        <v>386</v>
      </c>
      <c r="B13" s="1802"/>
      <c r="C13" s="1802"/>
      <c r="D13" s="1802"/>
      <c r="E13" s="1802"/>
      <c r="F13" s="1802"/>
      <c r="G13" s="1802"/>
      <c r="H13" s="1802"/>
      <c r="I13" s="1802"/>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4.25" customHeight="1" x14ac:dyDescent="0.25">
      <c r="A14" s="451"/>
      <c r="B14" s="451"/>
      <c r="C14" s="451"/>
      <c r="D14" s="451"/>
      <c r="E14" s="451"/>
      <c r="F14" s="451"/>
      <c r="G14" s="451"/>
      <c r="H14" s="451"/>
      <c r="I14" s="451"/>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69.75" customHeight="1" x14ac:dyDescent="0.2">
      <c r="A15" s="458" t="s">
        <v>0</v>
      </c>
      <c r="B15" s="1757" t="s">
        <v>1</v>
      </c>
      <c r="C15" s="1758"/>
      <c r="D15" s="1757" t="s">
        <v>2</v>
      </c>
      <c r="E15" s="1759"/>
      <c r="F15" s="1759"/>
      <c r="G15" s="1758"/>
      <c r="H15" s="459" t="s">
        <v>3</v>
      </c>
      <c r="I15" s="458" t="s">
        <v>5</v>
      </c>
    </row>
    <row r="16" spans="1:256" ht="12.75" customHeight="1" x14ac:dyDescent="0.2">
      <c r="A16" s="460" t="s">
        <v>49</v>
      </c>
      <c r="B16" s="1760">
        <v>2</v>
      </c>
      <c r="C16" s="1761"/>
      <c r="D16" s="1760">
        <v>3</v>
      </c>
      <c r="E16" s="1762"/>
      <c r="F16" s="1762"/>
      <c r="G16" s="1761"/>
      <c r="H16" s="457">
        <v>4</v>
      </c>
      <c r="I16" s="457">
        <v>5</v>
      </c>
    </row>
    <row r="17" spans="1:256" ht="139.5" customHeight="1" x14ac:dyDescent="0.2">
      <c r="A17" s="466" t="s">
        <v>49</v>
      </c>
      <c r="B17" s="1763" t="s">
        <v>48</v>
      </c>
      <c r="C17" s="1764"/>
      <c r="D17" s="1765" t="s">
        <v>91</v>
      </c>
      <c r="E17" s="1766"/>
      <c r="F17" s="1766"/>
      <c r="G17" s="1767"/>
      <c r="H17" s="467" t="s">
        <v>300</v>
      </c>
      <c r="I17" s="477">
        <v>123876.52</v>
      </c>
    </row>
    <row r="18" spans="1:256" ht="15.75" customHeight="1" x14ac:dyDescent="0.2">
      <c r="A18" s="473" t="s">
        <v>50</v>
      </c>
      <c r="B18" s="1754" t="s">
        <v>51</v>
      </c>
      <c r="C18" s="1755"/>
      <c r="D18" s="1754"/>
      <c r="E18" s="1756"/>
      <c r="F18" s="1756"/>
      <c r="G18" s="1755"/>
      <c r="H18" s="478"/>
      <c r="I18" s="479"/>
    </row>
    <row r="19" spans="1:256" ht="25.5" customHeight="1" x14ac:dyDescent="0.2">
      <c r="A19" s="474" t="s">
        <v>50</v>
      </c>
      <c r="B19" s="1751" t="s">
        <v>52</v>
      </c>
      <c r="C19" s="1752"/>
      <c r="D19" s="1751" t="s">
        <v>72</v>
      </c>
      <c r="E19" s="1753"/>
      <c r="F19" s="1753"/>
      <c r="G19" s="1752"/>
      <c r="H19" s="475"/>
      <c r="I19" s="476"/>
    </row>
    <row r="20" spans="1:256" ht="38.25" customHeight="1" x14ac:dyDescent="0.2">
      <c r="A20" s="474" t="s">
        <v>50</v>
      </c>
      <c r="B20" s="1751"/>
      <c r="C20" s="1752"/>
      <c r="D20" s="1751" t="s">
        <v>240</v>
      </c>
      <c r="E20" s="1753"/>
      <c r="F20" s="1753"/>
      <c r="G20" s="1752"/>
      <c r="H20" s="475"/>
      <c r="I20" s="476"/>
    </row>
    <row r="21" spans="1:256" ht="25.5" customHeight="1" x14ac:dyDescent="0.2">
      <c r="A21" s="474" t="s">
        <v>50</v>
      </c>
      <c r="B21" s="1751"/>
      <c r="C21" s="1752"/>
      <c r="D21" s="1751" t="s">
        <v>73</v>
      </c>
      <c r="E21" s="1753"/>
      <c r="F21" s="1753"/>
      <c r="G21" s="1752"/>
      <c r="H21" s="475"/>
      <c r="I21" s="476"/>
    </row>
    <row r="22" spans="1:256" ht="76.5" customHeight="1" x14ac:dyDescent="0.2">
      <c r="A22" s="468" t="s">
        <v>50</v>
      </c>
      <c r="B22" s="1773" t="s">
        <v>116</v>
      </c>
      <c r="C22" s="1774"/>
      <c r="D22" s="1773"/>
      <c r="E22" s="1775"/>
      <c r="F22" s="1775"/>
      <c r="G22" s="1774"/>
      <c r="H22" s="471" t="s">
        <v>74</v>
      </c>
      <c r="I22" s="472"/>
    </row>
    <row r="23" spans="1:256" ht="21" customHeight="1" x14ac:dyDescent="0.2">
      <c r="A23" s="468" t="s">
        <v>57</v>
      </c>
      <c r="B23" s="1776" t="s">
        <v>6</v>
      </c>
      <c r="C23" s="1777"/>
      <c r="D23" s="1776"/>
      <c r="E23" s="1778"/>
      <c r="F23" s="1778"/>
      <c r="G23" s="1777"/>
      <c r="H23" s="469"/>
      <c r="I23" s="470">
        <v>123876.52</v>
      </c>
    </row>
    <row r="24" spans="1:256" ht="18.75" customHeight="1" x14ac:dyDescent="0.2">
      <c r="A24" s="462" t="s">
        <v>61</v>
      </c>
      <c r="B24" s="1779" t="s">
        <v>7</v>
      </c>
      <c r="C24" s="1780"/>
      <c r="D24" s="1779"/>
      <c r="E24" s="1781"/>
      <c r="F24" s="1781"/>
      <c r="G24" s="1780"/>
      <c r="H24" s="461" t="s">
        <v>20</v>
      </c>
      <c r="I24" s="463">
        <v>12387.65</v>
      </c>
    </row>
    <row r="25" spans="1:256" ht="12.75" customHeight="1" x14ac:dyDescent="0.2">
      <c r="A25" s="462" t="s">
        <v>63</v>
      </c>
      <c r="B25" s="1779" t="s">
        <v>28</v>
      </c>
      <c r="C25" s="1780"/>
      <c r="D25" s="1779"/>
      <c r="E25" s="1781"/>
      <c r="F25" s="1781"/>
      <c r="G25" s="1780"/>
      <c r="H25" s="461" t="s">
        <v>92</v>
      </c>
      <c r="I25" s="463">
        <v>136264.17000000001</v>
      </c>
    </row>
    <row r="26" spans="1:256" ht="15.75" customHeight="1" x14ac:dyDescent="0.2">
      <c r="A26" s="462" t="s">
        <v>64</v>
      </c>
      <c r="B26" s="1779" t="s">
        <v>8</v>
      </c>
      <c r="C26" s="1780"/>
      <c r="D26" s="1779"/>
      <c r="E26" s="1781"/>
      <c r="F26" s="1781"/>
      <c r="G26" s="1780"/>
      <c r="H26" s="461" t="s">
        <v>21</v>
      </c>
      <c r="I26" s="463">
        <v>24527.55</v>
      </c>
    </row>
    <row r="27" spans="1:256" ht="10.5" customHeight="1" x14ac:dyDescent="0.2">
      <c r="A27" s="462" t="s">
        <v>65</v>
      </c>
      <c r="B27" s="1782" t="s">
        <v>9</v>
      </c>
      <c r="C27" s="1783"/>
      <c r="D27" s="1782"/>
      <c r="E27" s="1784"/>
      <c r="F27" s="1784"/>
      <c r="G27" s="1783"/>
      <c r="H27" s="464" t="s">
        <v>22</v>
      </c>
      <c r="I27" s="465">
        <v>160791.72</v>
      </c>
    </row>
    <row r="28" spans="1:256" ht="13.5" customHeight="1"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row>
    <row r="29" spans="1:256" ht="12.75" customHeight="1" x14ac:dyDescent="0.25">
      <c r="A29" s="3" t="s">
        <v>37</v>
      </c>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3" t="s">
        <v>10</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8" customHeight="1" x14ac:dyDescent="0.25">
      <c r="A31" s="3" t="s">
        <v>11</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75" customHeight="1" x14ac:dyDescent="0.25">
      <c r="A32" s="4" t="s">
        <v>12</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7.25" customHeight="1" x14ac:dyDescent="0.25">
      <c r="A33" s="3" t="s">
        <v>13</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sheetData>
  <mergeCells count="30">
    <mergeCell ref="C1:I1"/>
    <mergeCell ref="A10:I10"/>
    <mergeCell ref="A11:I11"/>
    <mergeCell ref="A13:I13"/>
    <mergeCell ref="B18:C18"/>
    <mergeCell ref="D18:G18"/>
    <mergeCell ref="B19:C19"/>
    <mergeCell ref="D19:G19"/>
    <mergeCell ref="B15:C15"/>
    <mergeCell ref="D15:G15"/>
    <mergeCell ref="B16:C16"/>
    <mergeCell ref="D16:G16"/>
    <mergeCell ref="B17:C17"/>
    <mergeCell ref="D17:G17"/>
    <mergeCell ref="B20:C20"/>
    <mergeCell ref="D20:G20"/>
    <mergeCell ref="B21:C21"/>
    <mergeCell ref="D21:G21"/>
    <mergeCell ref="B22:C22"/>
    <mergeCell ref="D22:G22"/>
    <mergeCell ref="B26:C26"/>
    <mergeCell ref="D26:G26"/>
    <mergeCell ref="B27:C27"/>
    <mergeCell ref="D27:G27"/>
    <mergeCell ref="B23:C23"/>
    <mergeCell ref="D23:G23"/>
    <mergeCell ref="B24:C24"/>
    <mergeCell ref="D24:G24"/>
    <mergeCell ref="B25:C25"/>
    <mergeCell ref="D25:G25"/>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0"/>
  <sheetViews>
    <sheetView topLeftCell="A7" zoomScaleNormal="100" workbookViewId="0">
      <selection activeCell="K15" sqref="K15"/>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456" customWidth="1"/>
    <col min="11" max="256" width="11.5703125" style="456"/>
    <col min="257" max="257" width="3.7109375" style="456" customWidth="1"/>
    <col min="258" max="259" width="10.7109375" style="456" customWidth="1"/>
    <col min="260" max="263" width="9.28515625" style="456" customWidth="1"/>
    <col min="264" max="264" width="14.5703125" style="456" customWidth="1"/>
    <col min="265" max="265" width="17.7109375" style="456" customWidth="1"/>
    <col min="266" max="266" width="19.7109375" style="456" customWidth="1"/>
    <col min="267" max="512" width="11.5703125" style="456"/>
    <col min="513" max="513" width="3.7109375" style="456" customWidth="1"/>
    <col min="514" max="515" width="10.7109375" style="456" customWidth="1"/>
    <col min="516" max="519" width="9.28515625" style="456" customWidth="1"/>
    <col min="520" max="520" width="14.5703125" style="456" customWidth="1"/>
    <col min="521" max="521" width="17.7109375" style="456" customWidth="1"/>
    <col min="522" max="522" width="19.7109375" style="456" customWidth="1"/>
    <col min="523" max="768" width="11.5703125" style="456"/>
    <col min="769" max="769" width="3.7109375" style="456" customWidth="1"/>
    <col min="770" max="771" width="10.7109375" style="456" customWidth="1"/>
    <col min="772" max="775" width="9.28515625" style="456" customWidth="1"/>
    <col min="776" max="776" width="14.5703125" style="456" customWidth="1"/>
    <col min="777" max="777" width="17.7109375" style="456" customWidth="1"/>
    <col min="778" max="778" width="19.7109375" style="456" customWidth="1"/>
    <col min="779" max="1024" width="11.5703125" style="456"/>
    <col min="1025" max="1025" width="3.7109375" style="456" customWidth="1"/>
    <col min="1026" max="1027" width="10.7109375" style="456" customWidth="1"/>
    <col min="1028" max="1031" width="9.28515625" style="456" customWidth="1"/>
    <col min="1032" max="1032" width="14.5703125" style="456" customWidth="1"/>
    <col min="1033" max="1033" width="17.7109375" style="456" customWidth="1"/>
    <col min="1034" max="1034" width="19.7109375" style="456" customWidth="1"/>
    <col min="1035" max="1280" width="11.5703125" style="456"/>
    <col min="1281" max="1281" width="3.7109375" style="456" customWidth="1"/>
    <col min="1282" max="1283" width="10.7109375" style="456" customWidth="1"/>
    <col min="1284" max="1287" width="9.28515625" style="456" customWidth="1"/>
    <col min="1288" max="1288" width="14.5703125" style="456" customWidth="1"/>
    <col min="1289" max="1289" width="17.7109375" style="456" customWidth="1"/>
    <col min="1290" max="1290" width="19.7109375" style="456" customWidth="1"/>
    <col min="1291" max="1536" width="11.5703125" style="456"/>
    <col min="1537" max="1537" width="3.7109375" style="456" customWidth="1"/>
    <col min="1538" max="1539" width="10.7109375" style="456" customWidth="1"/>
    <col min="1540" max="1543" width="9.28515625" style="456" customWidth="1"/>
    <col min="1544" max="1544" width="14.5703125" style="456" customWidth="1"/>
    <col min="1545" max="1545" width="17.7109375" style="456" customWidth="1"/>
    <col min="1546" max="1546" width="19.7109375" style="456" customWidth="1"/>
    <col min="1547" max="1792" width="11.5703125" style="456"/>
    <col min="1793" max="1793" width="3.7109375" style="456" customWidth="1"/>
    <col min="1794" max="1795" width="10.7109375" style="456" customWidth="1"/>
    <col min="1796" max="1799" width="9.28515625" style="456" customWidth="1"/>
    <col min="1800" max="1800" width="14.5703125" style="456" customWidth="1"/>
    <col min="1801" max="1801" width="17.7109375" style="456" customWidth="1"/>
    <col min="1802" max="1802" width="19.7109375" style="456" customWidth="1"/>
    <col min="1803" max="2048" width="11.5703125" style="456"/>
    <col min="2049" max="2049" width="3.7109375" style="456" customWidth="1"/>
    <col min="2050" max="2051" width="10.7109375" style="456" customWidth="1"/>
    <col min="2052" max="2055" width="9.28515625" style="456" customWidth="1"/>
    <col min="2056" max="2056" width="14.5703125" style="456" customWidth="1"/>
    <col min="2057" max="2057" width="17.7109375" style="456" customWidth="1"/>
    <col min="2058" max="2058" width="19.7109375" style="456" customWidth="1"/>
    <col min="2059" max="2304" width="11.5703125" style="456"/>
    <col min="2305" max="2305" width="3.7109375" style="456" customWidth="1"/>
    <col min="2306" max="2307" width="10.7109375" style="456" customWidth="1"/>
    <col min="2308" max="2311" width="9.28515625" style="456" customWidth="1"/>
    <col min="2312" max="2312" width="14.5703125" style="456" customWidth="1"/>
    <col min="2313" max="2313" width="17.7109375" style="456" customWidth="1"/>
    <col min="2314" max="2314" width="19.7109375" style="456" customWidth="1"/>
    <col min="2315" max="2560" width="11.5703125" style="456"/>
    <col min="2561" max="2561" width="3.7109375" style="456" customWidth="1"/>
    <col min="2562" max="2563" width="10.7109375" style="456" customWidth="1"/>
    <col min="2564" max="2567" width="9.28515625" style="456" customWidth="1"/>
    <col min="2568" max="2568" width="14.5703125" style="456" customWidth="1"/>
    <col min="2569" max="2569" width="17.7109375" style="456" customWidth="1"/>
    <col min="2570" max="2570" width="19.7109375" style="456" customWidth="1"/>
    <col min="2571" max="2816" width="11.5703125" style="456"/>
    <col min="2817" max="2817" width="3.7109375" style="456" customWidth="1"/>
    <col min="2818" max="2819" width="10.7109375" style="456" customWidth="1"/>
    <col min="2820" max="2823" width="9.28515625" style="456" customWidth="1"/>
    <col min="2824" max="2824" width="14.5703125" style="456" customWidth="1"/>
    <col min="2825" max="2825" width="17.7109375" style="456" customWidth="1"/>
    <col min="2826" max="2826" width="19.7109375" style="456" customWidth="1"/>
    <col min="2827" max="3072" width="11.5703125" style="456"/>
    <col min="3073" max="3073" width="3.7109375" style="456" customWidth="1"/>
    <col min="3074" max="3075" width="10.7109375" style="456" customWidth="1"/>
    <col min="3076" max="3079" width="9.28515625" style="456" customWidth="1"/>
    <col min="3080" max="3080" width="14.5703125" style="456" customWidth="1"/>
    <col min="3081" max="3081" width="17.7109375" style="456" customWidth="1"/>
    <col min="3082" max="3082" width="19.7109375" style="456" customWidth="1"/>
    <col min="3083" max="3328" width="11.5703125" style="456"/>
    <col min="3329" max="3329" width="3.7109375" style="456" customWidth="1"/>
    <col min="3330" max="3331" width="10.7109375" style="456" customWidth="1"/>
    <col min="3332" max="3335" width="9.28515625" style="456" customWidth="1"/>
    <col min="3336" max="3336" width="14.5703125" style="456" customWidth="1"/>
    <col min="3337" max="3337" width="17.7109375" style="456" customWidth="1"/>
    <col min="3338" max="3338" width="19.7109375" style="456" customWidth="1"/>
    <col min="3339" max="3584" width="11.5703125" style="456"/>
    <col min="3585" max="3585" width="3.7109375" style="456" customWidth="1"/>
    <col min="3586" max="3587" width="10.7109375" style="456" customWidth="1"/>
    <col min="3588" max="3591" width="9.28515625" style="456" customWidth="1"/>
    <col min="3592" max="3592" width="14.5703125" style="456" customWidth="1"/>
    <col min="3593" max="3593" width="17.7109375" style="456" customWidth="1"/>
    <col min="3594" max="3594" width="19.7109375" style="456" customWidth="1"/>
    <col min="3595" max="3840" width="11.5703125" style="456"/>
    <col min="3841" max="3841" width="3.7109375" style="456" customWidth="1"/>
    <col min="3842" max="3843" width="10.7109375" style="456" customWidth="1"/>
    <col min="3844" max="3847" width="9.28515625" style="456" customWidth="1"/>
    <col min="3848" max="3848" width="14.5703125" style="456" customWidth="1"/>
    <col min="3849" max="3849" width="17.7109375" style="456" customWidth="1"/>
    <col min="3850" max="3850" width="19.7109375" style="456" customWidth="1"/>
    <col min="3851" max="4096" width="11.5703125" style="456"/>
    <col min="4097" max="4097" width="3.7109375" style="456" customWidth="1"/>
    <col min="4098" max="4099" width="10.7109375" style="456" customWidth="1"/>
    <col min="4100" max="4103" width="9.28515625" style="456" customWidth="1"/>
    <col min="4104" max="4104" width="14.5703125" style="456" customWidth="1"/>
    <col min="4105" max="4105" width="17.7109375" style="456" customWidth="1"/>
    <col min="4106" max="4106" width="19.7109375" style="456" customWidth="1"/>
    <col min="4107" max="4352" width="11.5703125" style="456"/>
    <col min="4353" max="4353" width="3.7109375" style="456" customWidth="1"/>
    <col min="4354" max="4355" width="10.7109375" style="456" customWidth="1"/>
    <col min="4356" max="4359" width="9.28515625" style="456" customWidth="1"/>
    <col min="4360" max="4360" width="14.5703125" style="456" customWidth="1"/>
    <col min="4361" max="4361" width="17.7109375" style="456" customWidth="1"/>
    <col min="4362" max="4362" width="19.7109375" style="456" customWidth="1"/>
    <col min="4363" max="4608" width="11.5703125" style="456"/>
    <col min="4609" max="4609" width="3.7109375" style="456" customWidth="1"/>
    <col min="4610" max="4611" width="10.7109375" style="456" customWidth="1"/>
    <col min="4612" max="4615" width="9.28515625" style="456" customWidth="1"/>
    <col min="4616" max="4616" width="14.5703125" style="456" customWidth="1"/>
    <col min="4617" max="4617" width="17.7109375" style="456" customWidth="1"/>
    <col min="4618" max="4618" width="19.7109375" style="456" customWidth="1"/>
    <col min="4619" max="4864" width="11.5703125" style="456"/>
    <col min="4865" max="4865" width="3.7109375" style="456" customWidth="1"/>
    <col min="4866" max="4867" width="10.7109375" style="456" customWidth="1"/>
    <col min="4868" max="4871" width="9.28515625" style="456" customWidth="1"/>
    <col min="4872" max="4872" width="14.5703125" style="456" customWidth="1"/>
    <col min="4873" max="4873" width="17.7109375" style="456" customWidth="1"/>
    <col min="4874" max="4874" width="19.7109375" style="456" customWidth="1"/>
    <col min="4875" max="5120" width="11.5703125" style="456"/>
    <col min="5121" max="5121" width="3.7109375" style="456" customWidth="1"/>
    <col min="5122" max="5123" width="10.7109375" style="456" customWidth="1"/>
    <col min="5124" max="5127" width="9.28515625" style="456" customWidth="1"/>
    <col min="5128" max="5128" width="14.5703125" style="456" customWidth="1"/>
    <col min="5129" max="5129" width="17.7109375" style="456" customWidth="1"/>
    <col min="5130" max="5130" width="19.7109375" style="456" customWidth="1"/>
    <col min="5131" max="5376" width="11.5703125" style="456"/>
    <col min="5377" max="5377" width="3.7109375" style="456" customWidth="1"/>
    <col min="5378" max="5379" width="10.7109375" style="456" customWidth="1"/>
    <col min="5380" max="5383" width="9.28515625" style="456" customWidth="1"/>
    <col min="5384" max="5384" width="14.5703125" style="456" customWidth="1"/>
    <col min="5385" max="5385" width="17.7109375" style="456" customWidth="1"/>
    <col min="5386" max="5386" width="19.7109375" style="456" customWidth="1"/>
    <col min="5387" max="5632" width="11.5703125" style="456"/>
    <col min="5633" max="5633" width="3.7109375" style="456" customWidth="1"/>
    <col min="5634" max="5635" width="10.7109375" style="456" customWidth="1"/>
    <col min="5636" max="5639" width="9.28515625" style="456" customWidth="1"/>
    <col min="5640" max="5640" width="14.5703125" style="456" customWidth="1"/>
    <col min="5641" max="5641" width="17.7109375" style="456" customWidth="1"/>
    <col min="5642" max="5642" width="19.7109375" style="456" customWidth="1"/>
    <col min="5643" max="5888" width="11.5703125" style="456"/>
    <col min="5889" max="5889" width="3.7109375" style="456" customWidth="1"/>
    <col min="5890" max="5891" width="10.7109375" style="456" customWidth="1"/>
    <col min="5892" max="5895" width="9.28515625" style="456" customWidth="1"/>
    <col min="5896" max="5896" width="14.5703125" style="456" customWidth="1"/>
    <col min="5897" max="5897" width="17.7109375" style="456" customWidth="1"/>
    <col min="5898" max="5898" width="19.7109375" style="456" customWidth="1"/>
    <col min="5899" max="6144" width="11.5703125" style="456"/>
    <col min="6145" max="6145" width="3.7109375" style="456" customWidth="1"/>
    <col min="6146" max="6147" width="10.7109375" style="456" customWidth="1"/>
    <col min="6148" max="6151" width="9.28515625" style="456" customWidth="1"/>
    <col min="6152" max="6152" width="14.5703125" style="456" customWidth="1"/>
    <col min="6153" max="6153" width="17.7109375" style="456" customWidth="1"/>
    <col min="6154" max="6154" width="19.7109375" style="456" customWidth="1"/>
    <col min="6155" max="6400" width="11.5703125" style="456"/>
    <col min="6401" max="6401" width="3.7109375" style="456" customWidth="1"/>
    <col min="6402" max="6403" width="10.7109375" style="456" customWidth="1"/>
    <col min="6404" max="6407" width="9.28515625" style="456" customWidth="1"/>
    <col min="6408" max="6408" width="14.5703125" style="456" customWidth="1"/>
    <col min="6409" max="6409" width="17.7109375" style="456" customWidth="1"/>
    <col min="6410" max="6410" width="19.7109375" style="456" customWidth="1"/>
    <col min="6411" max="6656" width="11.5703125" style="456"/>
    <col min="6657" max="6657" width="3.7109375" style="456" customWidth="1"/>
    <col min="6658" max="6659" width="10.7109375" style="456" customWidth="1"/>
    <col min="6660" max="6663" width="9.28515625" style="456" customWidth="1"/>
    <col min="6664" max="6664" width="14.5703125" style="456" customWidth="1"/>
    <col min="6665" max="6665" width="17.7109375" style="456" customWidth="1"/>
    <col min="6666" max="6666" width="19.7109375" style="456" customWidth="1"/>
    <col min="6667" max="6912" width="11.5703125" style="456"/>
    <col min="6913" max="6913" width="3.7109375" style="456" customWidth="1"/>
    <col min="6914" max="6915" width="10.7109375" style="456" customWidth="1"/>
    <col min="6916" max="6919" width="9.28515625" style="456" customWidth="1"/>
    <col min="6920" max="6920" width="14.5703125" style="456" customWidth="1"/>
    <col min="6921" max="6921" width="17.7109375" style="456" customWidth="1"/>
    <col min="6922" max="6922" width="19.7109375" style="456" customWidth="1"/>
    <col min="6923" max="7168" width="11.5703125" style="456"/>
    <col min="7169" max="7169" width="3.7109375" style="456" customWidth="1"/>
    <col min="7170" max="7171" width="10.7109375" style="456" customWidth="1"/>
    <col min="7172" max="7175" width="9.28515625" style="456" customWidth="1"/>
    <col min="7176" max="7176" width="14.5703125" style="456" customWidth="1"/>
    <col min="7177" max="7177" width="17.7109375" style="456" customWidth="1"/>
    <col min="7178" max="7178" width="19.7109375" style="456" customWidth="1"/>
    <col min="7179" max="7424" width="11.5703125" style="456"/>
    <col min="7425" max="7425" width="3.7109375" style="456" customWidth="1"/>
    <col min="7426" max="7427" width="10.7109375" style="456" customWidth="1"/>
    <col min="7428" max="7431" width="9.28515625" style="456" customWidth="1"/>
    <col min="7432" max="7432" width="14.5703125" style="456" customWidth="1"/>
    <col min="7433" max="7433" width="17.7109375" style="456" customWidth="1"/>
    <col min="7434" max="7434" width="19.7109375" style="456" customWidth="1"/>
    <col min="7435" max="7680" width="11.5703125" style="456"/>
    <col min="7681" max="7681" width="3.7109375" style="456" customWidth="1"/>
    <col min="7682" max="7683" width="10.7109375" style="456" customWidth="1"/>
    <col min="7684" max="7687" width="9.28515625" style="456" customWidth="1"/>
    <col min="7688" max="7688" width="14.5703125" style="456" customWidth="1"/>
    <col min="7689" max="7689" width="17.7109375" style="456" customWidth="1"/>
    <col min="7690" max="7690" width="19.7109375" style="456" customWidth="1"/>
    <col min="7691" max="7936" width="11.5703125" style="456"/>
    <col min="7937" max="7937" width="3.7109375" style="456" customWidth="1"/>
    <col min="7938" max="7939" width="10.7109375" style="456" customWidth="1"/>
    <col min="7940" max="7943" width="9.28515625" style="456" customWidth="1"/>
    <col min="7944" max="7944" width="14.5703125" style="456" customWidth="1"/>
    <col min="7945" max="7945" width="17.7109375" style="456" customWidth="1"/>
    <col min="7946" max="7946" width="19.7109375" style="456" customWidth="1"/>
    <col min="7947" max="8192" width="11.5703125" style="456"/>
    <col min="8193" max="8193" width="3.7109375" style="456" customWidth="1"/>
    <col min="8194" max="8195" width="10.7109375" style="456" customWidth="1"/>
    <col min="8196" max="8199" width="9.28515625" style="456" customWidth="1"/>
    <col min="8200" max="8200" width="14.5703125" style="456" customWidth="1"/>
    <col min="8201" max="8201" width="17.7109375" style="456" customWidth="1"/>
    <col min="8202" max="8202" width="19.7109375" style="456" customWidth="1"/>
    <col min="8203" max="8448" width="11.5703125" style="456"/>
    <col min="8449" max="8449" width="3.7109375" style="456" customWidth="1"/>
    <col min="8450" max="8451" width="10.7109375" style="456" customWidth="1"/>
    <col min="8452" max="8455" width="9.28515625" style="456" customWidth="1"/>
    <col min="8456" max="8456" width="14.5703125" style="456" customWidth="1"/>
    <col min="8457" max="8457" width="17.7109375" style="456" customWidth="1"/>
    <col min="8458" max="8458" width="19.7109375" style="456" customWidth="1"/>
    <col min="8459" max="8704" width="11.5703125" style="456"/>
    <col min="8705" max="8705" width="3.7109375" style="456" customWidth="1"/>
    <col min="8706" max="8707" width="10.7109375" style="456" customWidth="1"/>
    <col min="8708" max="8711" width="9.28515625" style="456" customWidth="1"/>
    <col min="8712" max="8712" width="14.5703125" style="456" customWidth="1"/>
    <col min="8713" max="8713" width="17.7109375" style="456" customWidth="1"/>
    <col min="8714" max="8714" width="19.7109375" style="456" customWidth="1"/>
    <col min="8715" max="8960" width="11.5703125" style="456"/>
    <col min="8961" max="8961" width="3.7109375" style="456" customWidth="1"/>
    <col min="8962" max="8963" width="10.7109375" style="456" customWidth="1"/>
    <col min="8964" max="8967" width="9.28515625" style="456" customWidth="1"/>
    <col min="8968" max="8968" width="14.5703125" style="456" customWidth="1"/>
    <col min="8969" max="8969" width="17.7109375" style="456" customWidth="1"/>
    <col min="8970" max="8970" width="19.7109375" style="456" customWidth="1"/>
    <col min="8971" max="9216" width="11.5703125" style="456"/>
    <col min="9217" max="9217" width="3.7109375" style="456" customWidth="1"/>
    <col min="9218" max="9219" width="10.7109375" style="456" customWidth="1"/>
    <col min="9220" max="9223" width="9.28515625" style="456" customWidth="1"/>
    <col min="9224" max="9224" width="14.5703125" style="456" customWidth="1"/>
    <col min="9225" max="9225" width="17.7109375" style="456" customWidth="1"/>
    <col min="9226" max="9226" width="19.7109375" style="456" customWidth="1"/>
    <col min="9227" max="9472" width="11.5703125" style="456"/>
    <col min="9473" max="9473" width="3.7109375" style="456" customWidth="1"/>
    <col min="9474" max="9475" width="10.7109375" style="456" customWidth="1"/>
    <col min="9476" max="9479" width="9.28515625" style="456" customWidth="1"/>
    <col min="9480" max="9480" width="14.5703125" style="456" customWidth="1"/>
    <col min="9481" max="9481" width="17.7109375" style="456" customWidth="1"/>
    <col min="9482" max="9482" width="19.7109375" style="456" customWidth="1"/>
    <col min="9483" max="9728" width="11.5703125" style="456"/>
    <col min="9729" max="9729" width="3.7109375" style="456" customWidth="1"/>
    <col min="9730" max="9731" width="10.7109375" style="456" customWidth="1"/>
    <col min="9732" max="9735" width="9.28515625" style="456" customWidth="1"/>
    <col min="9736" max="9736" width="14.5703125" style="456" customWidth="1"/>
    <col min="9737" max="9737" width="17.7109375" style="456" customWidth="1"/>
    <col min="9738" max="9738" width="19.7109375" style="456" customWidth="1"/>
    <col min="9739" max="9984" width="11.5703125" style="456"/>
    <col min="9985" max="9985" width="3.7109375" style="456" customWidth="1"/>
    <col min="9986" max="9987" width="10.7109375" style="456" customWidth="1"/>
    <col min="9988" max="9991" width="9.28515625" style="456" customWidth="1"/>
    <col min="9992" max="9992" width="14.5703125" style="456" customWidth="1"/>
    <col min="9993" max="9993" width="17.7109375" style="456" customWidth="1"/>
    <col min="9994" max="9994" width="19.7109375" style="456" customWidth="1"/>
    <col min="9995" max="10240" width="11.5703125" style="456"/>
    <col min="10241" max="10241" width="3.7109375" style="456" customWidth="1"/>
    <col min="10242" max="10243" width="10.7109375" style="456" customWidth="1"/>
    <col min="10244" max="10247" width="9.28515625" style="456" customWidth="1"/>
    <col min="10248" max="10248" width="14.5703125" style="456" customWidth="1"/>
    <col min="10249" max="10249" width="17.7109375" style="456" customWidth="1"/>
    <col min="10250" max="10250" width="19.7109375" style="456" customWidth="1"/>
    <col min="10251" max="10496" width="11.5703125" style="456"/>
    <col min="10497" max="10497" width="3.7109375" style="456" customWidth="1"/>
    <col min="10498" max="10499" width="10.7109375" style="456" customWidth="1"/>
    <col min="10500" max="10503" width="9.28515625" style="456" customWidth="1"/>
    <col min="10504" max="10504" width="14.5703125" style="456" customWidth="1"/>
    <col min="10505" max="10505" width="17.7109375" style="456" customWidth="1"/>
    <col min="10506" max="10506" width="19.7109375" style="456" customWidth="1"/>
    <col min="10507" max="10752" width="11.5703125" style="456"/>
    <col min="10753" max="10753" width="3.7109375" style="456" customWidth="1"/>
    <col min="10754" max="10755" width="10.7109375" style="456" customWidth="1"/>
    <col min="10756" max="10759" width="9.28515625" style="456" customWidth="1"/>
    <col min="10760" max="10760" width="14.5703125" style="456" customWidth="1"/>
    <col min="10761" max="10761" width="17.7109375" style="456" customWidth="1"/>
    <col min="10762" max="10762" width="19.7109375" style="456" customWidth="1"/>
    <col min="10763" max="11008" width="11.5703125" style="456"/>
    <col min="11009" max="11009" width="3.7109375" style="456" customWidth="1"/>
    <col min="11010" max="11011" width="10.7109375" style="456" customWidth="1"/>
    <col min="11012" max="11015" width="9.28515625" style="456" customWidth="1"/>
    <col min="11016" max="11016" width="14.5703125" style="456" customWidth="1"/>
    <col min="11017" max="11017" width="17.7109375" style="456" customWidth="1"/>
    <col min="11018" max="11018" width="19.7109375" style="456" customWidth="1"/>
    <col min="11019" max="11264" width="11.5703125" style="456"/>
    <col min="11265" max="11265" width="3.7109375" style="456" customWidth="1"/>
    <col min="11266" max="11267" width="10.7109375" style="456" customWidth="1"/>
    <col min="11268" max="11271" width="9.28515625" style="456" customWidth="1"/>
    <col min="11272" max="11272" width="14.5703125" style="456" customWidth="1"/>
    <col min="11273" max="11273" width="17.7109375" style="456" customWidth="1"/>
    <col min="11274" max="11274" width="19.7109375" style="456" customWidth="1"/>
    <col min="11275" max="11520" width="11.5703125" style="456"/>
    <col min="11521" max="11521" width="3.7109375" style="456" customWidth="1"/>
    <col min="11522" max="11523" width="10.7109375" style="456" customWidth="1"/>
    <col min="11524" max="11527" width="9.28515625" style="456" customWidth="1"/>
    <col min="11528" max="11528" width="14.5703125" style="456" customWidth="1"/>
    <col min="11529" max="11529" width="17.7109375" style="456" customWidth="1"/>
    <col min="11530" max="11530" width="19.7109375" style="456" customWidth="1"/>
    <col min="11531" max="11776" width="11.5703125" style="456"/>
    <col min="11777" max="11777" width="3.7109375" style="456" customWidth="1"/>
    <col min="11778" max="11779" width="10.7109375" style="456" customWidth="1"/>
    <col min="11780" max="11783" width="9.28515625" style="456" customWidth="1"/>
    <col min="11784" max="11784" width="14.5703125" style="456" customWidth="1"/>
    <col min="11785" max="11785" width="17.7109375" style="456" customWidth="1"/>
    <col min="11786" max="11786" width="19.7109375" style="456" customWidth="1"/>
    <col min="11787" max="12032" width="11.5703125" style="456"/>
    <col min="12033" max="12033" width="3.7109375" style="456" customWidth="1"/>
    <col min="12034" max="12035" width="10.7109375" style="456" customWidth="1"/>
    <col min="12036" max="12039" width="9.28515625" style="456" customWidth="1"/>
    <col min="12040" max="12040" width="14.5703125" style="456" customWidth="1"/>
    <col min="12041" max="12041" width="17.7109375" style="456" customWidth="1"/>
    <col min="12042" max="12042" width="19.7109375" style="456" customWidth="1"/>
    <col min="12043" max="12288" width="11.5703125" style="456"/>
    <col min="12289" max="12289" width="3.7109375" style="456" customWidth="1"/>
    <col min="12290" max="12291" width="10.7109375" style="456" customWidth="1"/>
    <col min="12292" max="12295" width="9.28515625" style="456" customWidth="1"/>
    <col min="12296" max="12296" width="14.5703125" style="456" customWidth="1"/>
    <col min="12297" max="12297" width="17.7109375" style="456" customWidth="1"/>
    <col min="12298" max="12298" width="19.7109375" style="456" customWidth="1"/>
    <col min="12299" max="12544" width="11.5703125" style="456"/>
    <col min="12545" max="12545" width="3.7109375" style="456" customWidth="1"/>
    <col min="12546" max="12547" width="10.7109375" style="456" customWidth="1"/>
    <col min="12548" max="12551" width="9.28515625" style="456" customWidth="1"/>
    <col min="12552" max="12552" width="14.5703125" style="456" customWidth="1"/>
    <col min="12553" max="12553" width="17.7109375" style="456" customWidth="1"/>
    <col min="12554" max="12554" width="19.7109375" style="456" customWidth="1"/>
    <col min="12555" max="12800" width="11.5703125" style="456"/>
    <col min="12801" max="12801" width="3.7109375" style="456" customWidth="1"/>
    <col min="12802" max="12803" width="10.7109375" style="456" customWidth="1"/>
    <col min="12804" max="12807" width="9.28515625" style="456" customWidth="1"/>
    <col min="12808" max="12808" width="14.5703125" style="456" customWidth="1"/>
    <col min="12809" max="12809" width="17.7109375" style="456" customWidth="1"/>
    <col min="12810" max="12810" width="19.7109375" style="456" customWidth="1"/>
    <col min="12811" max="13056" width="11.5703125" style="456"/>
    <col min="13057" max="13057" width="3.7109375" style="456" customWidth="1"/>
    <col min="13058" max="13059" width="10.7109375" style="456" customWidth="1"/>
    <col min="13060" max="13063" width="9.28515625" style="456" customWidth="1"/>
    <col min="13064" max="13064" width="14.5703125" style="456" customWidth="1"/>
    <col min="13065" max="13065" width="17.7109375" style="456" customWidth="1"/>
    <col min="13066" max="13066" width="19.7109375" style="456" customWidth="1"/>
    <col min="13067" max="13312" width="11.5703125" style="456"/>
    <col min="13313" max="13313" width="3.7109375" style="456" customWidth="1"/>
    <col min="13314" max="13315" width="10.7109375" style="456" customWidth="1"/>
    <col min="13316" max="13319" width="9.28515625" style="456" customWidth="1"/>
    <col min="13320" max="13320" width="14.5703125" style="456" customWidth="1"/>
    <col min="13321" max="13321" width="17.7109375" style="456" customWidth="1"/>
    <col min="13322" max="13322" width="19.7109375" style="456" customWidth="1"/>
    <col min="13323" max="13568" width="11.5703125" style="456"/>
    <col min="13569" max="13569" width="3.7109375" style="456" customWidth="1"/>
    <col min="13570" max="13571" width="10.7109375" style="456" customWidth="1"/>
    <col min="13572" max="13575" width="9.28515625" style="456" customWidth="1"/>
    <col min="13576" max="13576" width="14.5703125" style="456" customWidth="1"/>
    <col min="13577" max="13577" width="17.7109375" style="456" customWidth="1"/>
    <col min="13578" max="13578" width="19.7109375" style="456" customWidth="1"/>
    <col min="13579" max="13824" width="11.5703125" style="456"/>
    <col min="13825" max="13825" width="3.7109375" style="456" customWidth="1"/>
    <col min="13826" max="13827" width="10.7109375" style="456" customWidth="1"/>
    <col min="13828" max="13831" width="9.28515625" style="456" customWidth="1"/>
    <col min="13832" max="13832" width="14.5703125" style="456" customWidth="1"/>
    <col min="13833" max="13833" width="17.7109375" style="456" customWidth="1"/>
    <col min="13834" max="13834" width="19.7109375" style="456" customWidth="1"/>
    <col min="13835" max="14080" width="11.5703125" style="456"/>
    <col min="14081" max="14081" width="3.7109375" style="456" customWidth="1"/>
    <col min="14082" max="14083" width="10.7109375" style="456" customWidth="1"/>
    <col min="14084" max="14087" width="9.28515625" style="456" customWidth="1"/>
    <col min="14088" max="14088" width="14.5703125" style="456" customWidth="1"/>
    <col min="14089" max="14089" width="17.7109375" style="456" customWidth="1"/>
    <col min="14090" max="14090" width="19.7109375" style="456" customWidth="1"/>
    <col min="14091" max="14336" width="11.5703125" style="456"/>
    <col min="14337" max="14337" width="3.7109375" style="456" customWidth="1"/>
    <col min="14338" max="14339" width="10.7109375" style="456" customWidth="1"/>
    <col min="14340" max="14343" width="9.28515625" style="456" customWidth="1"/>
    <col min="14344" max="14344" width="14.5703125" style="456" customWidth="1"/>
    <col min="14345" max="14345" width="17.7109375" style="456" customWidth="1"/>
    <col min="14346" max="14346" width="19.7109375" style="456" customWidth="1"/>
    <col min="14347" max="14592" width="11.5703125" style="456"/>
    <col min="14593" max="14593" width="3.7109375" style="456" customWidth="1"/>
    <col min="14594" max="14595" width="10.7109375" style="456" customWidth="1"/>
    <col min="14596" max="14599" width="9.28515625" style="456" customWidth="1"/>
    <col min="14600" max="14600" width="14.5703125" style="456" customWidth="1"/>
    <col min="14601" max="14601" width="17.7109375" style="456" customWidth="1"/>
    <col min="14602" max="14602" width="19.7109375" style="456" customWidth="1"/>
    <col min="14603" max="14848" width="11.5703125" style="456"/>
    <col min="14849" max="14849" width="3.7109375" style="456" customWidth="1"/>
    <col min="14850" max="14851" width="10.7109375" style="456" customWidth="1"/>
    <col min="14852" max="14855" width="9.28515625" style="456" customWidth="1"/>
    <col min="14856" max="14856" width="14.5703125" style="456" customWidth="1"/>
    <col min="14857" max="14857" width="17.7109375" style="456" customWidth="1"/>
    <col min="14858" max="14858" width="19.7109375" style="456" customWidth="1"/>
    <col min="14859" max="15104" width="11.5703125" style="456"/>
    <col min="15105" max="15105" width="3.7109375" style="456" customWidth="1"/>
    <col min="15106" max="15107" width="10.7109375" style="456" customWidth="1"/>
    <col min="15108" max="15111" width="9.28515625" style="456" customWidth="1"/>
    <col min="15112" max="15112" width="14.5703125" style="456" customWidth="1"/>
    <col min="15113" max="15113" width="17.7109375" style="456" customWidth="1"/>
    <col min="15114" max="15114" width="19.7109375" style="456" customWidth="1"/>
    <col min="15115" max="15360" width="11.5703125" style="456"/>
    <col min="15361" max="15361" width="3.7109375" style="456" customWidth="1"/>
    <col min="15362" max="15363" width="10.7109375" style="456" customWidth="1"/>
    <col min="15364" max="15367" width="9.28515625" style="456" customWidth="1"/>
    <col min="15368" max="15368" width="14.5703125" style="456" customWidth="1"/>
    <col min="15369" max="15369" width="17.7109375" style="456" customWidth="1"/>
    <col min="15370" max="15370" width="19.7109375" style="456" customWidth="1"/>
    <col min="15371" max="15616" width="11.5703125" style="456"/>
    <col min="15617" max="15617" width="3.7109375" style="456" customWidth="1"/>
    <col min="15618" max="15619" width="10.7109375" style="456" customWidth="1"/>
    <col min="15620" max="15623" width="9.28515625" style="456" customWidth="1"/>
    <col min="15624" max="15624" width="14.5703125" style="456" customWidth="1"/>
    <col min="15625" max="15625" width="17.7109375" style="456" customWidth="1"/>
    <col min="15626" max="15626" width="19.7109375" style="456" customWidth="1"/>
    <col min="15627" max="15872" width="11.5703125" style="456"/>
    <col min="15873" max="15873" width="3.7109375" style="456" customWidth="1"/>
    <col min="15874" max="15875" width="10.7109375" style="456" customWidth="1"/>
    <col min="15876" max="15879" width="9.28515625" style="456" customWidth="1"/>
    <col min="15880" max="15880" width="14.5703125" style="456" customWidth="1"/>
    <col min="15881" max="15881" width="17.7109375" style="456" customWidth="1"/>
    <col min="15882" max="15882" width="19.7109375" style="456" customWidth="1"/>
    <col min="15883" max="16128" width="11.5703125" style="456"/>
    <col min="16129" max="16129" width="3.7109375" style="456" customWidth="1"/>
    <col min="16130" max="16131" width="10.7109375" style="456" customWidth="1"/>
    <col min="16132" max="16135" width="9.28515625" style="456" customWidth="1"/>
    <col min="16136" max="16136" width="14.5703125" style="456" customWidth="1"/>
    <col min="16137" max="16137" width="17.7109375" style="456" customWidth="1"/>
    <col min="16138" max="16138" width="19.7109375" style="456" customWidth="1"/>
    <col min="16139" max="16384" width="11.5703125" style="456"/>
  </cols>
  <sheetData>
    <row r="1" spans="1:256" ht="12.75" customHeight="1" x14ac:dyDescent="0.2">
      <c r="C1" s="1746" t="s">
        <v>144</v>
      </c>
      <c r="D1" s="1746"/>
      <c r="E1" s="1746"/>
      <c r="F1" s="1746"/>
      <c r="G1" s="1746"/>
      <c r="H1" s="1746"/>
      <c r="I1" s="1746"/>
    </row>
    <row r="2" spans="1:256" x14ac:dyDescent="0.2">
      <c r="F2" s="456"/>
      <c r="G2" s="456"/>
      <c r="H2" s="456"/>
      <c r="I2" s="456"/>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29.25" customHeight="1" x14ac:dyDescent="0.25">
      <c r="A13" s="1745" t="s">
        <v>394</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480"/>
      <c r="B14" s="480"/>
      <c r="C14" s="480"/>
      <c r="D14" s="480"/>
      <c r="E14" s="480"/>
      <c r="F14" s="480"/>
      <c r="G14" s="480"/>
      <c r="H14" s="480"/>
      <c r="I14" s="48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458" t="s">
        <v>0</v>
      </c>
      <c r="B15" s="1757" t="s">
        <v>1</v>
      </c>
      <c r="C15" s="1758"/>
      <c r="D15" s="1757" t="s">
        <v>2</v>
      </c>
      <c r="E15" s="1759"/>
      <c r="F15" s="1759"/>
      <c r="G15" s="1758"/>
      <c r="H15" s="459" t="s">
        <v>3</v>
      </c>
      <c r="I15" s="458" t="s">
        <v>5</v>
      </c>
    </row>
    <row r="16" spans="1:256" ht="12.75" customHeight="1" x14ac:dyDescent="0.2">
      <c r="A16" s="460" t="s">
        <v>49</v>
      </c>
      <c r="B16" s="1760">
        <v>2</v>
      </c>
      <c r="C16" s="1761"/>
      <c r="D16" s="1760">
        <v>3</v>
      </c>
      <c r="E16" s="1762"/>
      <c r="F16" s="1762"/>
      <c r="G16" s="1761"/>
      <c r="H16" s="457">
        <v>4</v>
      </c>
      <c r="I16" s="457">
        <v>5</v>
      </c>
    </row>
    <row r="17" spans="1:9" ht="132.6" customHeight="1" x14ac:dyDescent="0.2">
      <c r="A17" s="487" t="s">
        <v>49</v>
      </c>
      <c r="B17" s="1763" t="s">
        <v>46</v>
      </c>
      <c r="C17" s="1764"/>
      <c r="D17" s="1765" t="s">
        <v>392</v>
      </c>
      <c r="E17" s="1766"/>
      <c r="F17" s="1766"/>
      <c r="G17" s="1767"/>
      <c r="H17" s="488" t="s">
        <v>393</v>
      </c>
      <c r="I17" s="489">
        <v>69364.570000000007</v>
      </c>
    </row>
    <row r="18" spans="1:9" ht="15.75" customHeight="1" x14ac:dyDescent="0.2">
      <c r="A18" s="473" t="s">
        <v>50</v>
      </c>
      <c r="B18" s="1754" t="s">
        <v>51</v>
      </c>
      <c r="C18" s="1755"/>
      <c r="D18" s="1754"/>
      <c r="E18" s="1756"/>
      <c r="F18" s="1756"/>
      <c r="G18" s="1755"/>
      <c r="H18" s="478"/>
      <c r="I18" s="479"/>
    </row>
    <row r="19" spans="1:9" ht="25.5" customHeight="1" x14ac:dyDescent="0.2">
      <c r="A19" s="474" t="s">
        <v>50</v>
      </c>
      <c r="B19" s="1751" t="s">
        <v>58</v>
      </c>
      <c r="C19" s="1752"/>
      <c r="D19" s="1751" t="s">
        <v>59</v>
      </c>
      <c r="E19" s="1753"/>
      <c r="F19" s="1753"/>
      <c r="G19" s="1752"/>
      <c r="H19" s="475"/>
      <c r="I19" s="476"/>
    </row>
    <row r="20" spans="1:9" ht="38.25" customHeight="1" x14ac:dyDescent="0.2">
      <c r="A20" s="474" t="s">
        <v>50</v>
      </c>
      <c r="B20" s="1751"/>
      <c r="C20" s="1752"/>
      <c r="D20" s="1751" t="s">
        <v>240</v>
      </c>
      <c r="E20" s="1753"/>
      <c r="F20" s="1753"/>
      <c r="G20" s="1752"/>
      <c r="H20" s="475"/>
      <c r="I20" s="476"/>
    </row>
    <row r="21" spans="1:9" ht="25.5" customHeight="1" x14ac:dyDescent="0.2">
      <c r="A21" s="474" t="s">
        <v>50</v>
      </c>
      <c r="B21" s="1751"/>
      <c r="C21" s="1752"/>
      <c r="D21" s="1751" t="s">
        <v>54</v>
      </c>
      <c r="E21" s="1753"/>
      <c r="F21" s="1753"/>
      <c r="G21" s="1752"/>
      <c r="H21" s="475"/>
      <c r="I21" s="476"/>
    </row>
    <row r="22" spans="1:9" ht="25.5" customHeight="1" x14ac:dyDescent="0.2">
      <c r="A22" s="474" t="s">
        <v>50</v>
      </c>
      <c r="B22" s="1751"/>
      <c r="C22" s="1752"/>
      <c r="D22" s="1751" t="s">
        <v>55</v>
      </c>
      <c r="E22" s="1753"/>
      <c r="F22" s="1753"/>
      <c r="G22" s="1752"/>
      <c r="H22" s="475"/>
      <c r="I22" s="476"/>
    </row>
    <row r="23" spans="1:9" ht="51" customHeight="1" x14ac:dyDescent="0.2">
      <c r="A23" s="484" t="s">
        <v>50</v>
      </c>
      <c r="B23" s="1773" t="s">
        <v>116</v>
      </c>
      <c r="C23" s="1774"/>
      <c r="D23" s="1773"/>
      <c r="E23" s="1775"/>
      <c r="F23" s="1775"/>
      <c r="G23" s="1774"/>
      <c r="H23" s="485" t="s">
        <v>129</v>
      </c>
      <c r="I23" s="486"/>
    </row>
    <row r="24" spans="1:9" ht="132.6" customHeight="1" x14ac:dyDescent="0.2">
      <c r="A24" s="482" t="s">
        <v>57</v>
      </c>
      <c r="B24" s="1768" t="s">
        <v>84</v>
      </c>
      <c r="C24" s="1769"/>
      <c r="D24" s="1770" t="s">
        <v>132</v>
      </c>
      <c r="E24" s="1771"/>
      <c r="F24" s="1771"/>
      <c r="G24" s="1772"/>
      <c r="H24" s="483" t="s">
        <v>363</v>
      </c>
      <c r="I24" s="481">
        <v>1532</v>
      </c>
    </row>
    <row r="25" spans="1:9" ht="15.75" customHeight="1" x14ac:dyDescent="0.2">
      <c r="A25" s="473" t="s">
        <v>50</v>
      </c>
      <c r="B25" s="1754" t="s">
        <v>51</v>
      </c>
      <c r="C25" s="1755"/>
      <c r="D25" s="1754"/>
      <c r="E25" s="1756"/>
      <c r="F25" s="1756"/>
      <c r="G25" s="1755"/>
      <c r="H25" s="478"/>
      <c r="I25" s="479"/>
    </row>
    <row r="26" spans="1:9" ht="12.75" customHeight="1" x14ac:dyDescent="0.2">
      <c r="A26" s="474" t="s">
        <v>50</v>
      </c>
      <c r="B26" s="1751" t="s">
        <v>80</v>
      </c>
      <c r="C26" s="1752"/>
      <c r="D26" s="1751" t="s">
        <v>85</v>
      </c>
      <c r="E26" s="1753"/>
      <c r="F26" s="1753"/>
      <c r="G26" s="1752"/>
      <c r="H26" s="475"/>
      <c r="I26" s="476"/>
    </row>
    <row r="27" spans="1:9" ht="38.25" customHeight="1" x14ac:dyDescent="0.2">
      <c r="A27" s="474" t="s">
        <v>50</v>
      </c>
      <c r="B27" s="1751"/>
      <c r="C27" s="1752"/>
      <c r="D27" s="1751" t="s">
        <v>240</v>
      </c>
      <c r="E27" s="1753"/>
      <c r="F27" s="1753"/>
      <c r="G27" s="1752"/>
      <c r="H27" s="475"/>
      <c r="I27" s="476"/>
    </row>
    <row r="28" spans="1:9" ht="12.75" customHeight="1" x14ac:dyDescent="0.2">
      <c r="A28" s="484" t="s">
        <v>50</v>
      </c>
      <c r="B28" s="1773" t="s">
        <v>116</v>
      </c>
      <c r="C28" s="1774"/>
      <c r="D28" s="1773"/>
      <c r="E28" s="1775"/>
      <c r="F28" s="1775"/>
      <c r="G28" s="1774"/>
      <c r="H28" s="485" t="s">
        <v>75</v>
      </c>
      <c r="I28" s="486"/>
    </row>
    <row r="29" spans="1:9" ht="12.75" customHeight="1" x14ac:dyDescent="0.2">
      <c r="A29" s="484" t="s">
        <v>61</v>
      </c>
      <c r="B29" s="1776" t="s">
        <v>6</v>
      </c>
      <c r="C29" s="1777"/>
      <c r="D29" s="1776"/>
      <c r="E29" s="1778"/>
      <c r="F29" s="1778"/>
      <c r="G29" s="1777"/>
      <c r="H29" s="469"/>
      <c r="I29" s="470">
        <v>70896.570000000007</v>
      </c>
    </row>
    <row r="30" spans="1:9" ht="12.75" customHeight="1" x14ac:dyDescent="0.2">
      <c r="A30" s="462" t="s">
        <v>63</v>
      </c>
      <c r="B30" s="1779" t="s">
        <v>7</v>
      </c>
      <c r="C30" s="1780"/>
      <c r="D30" s="1779"/>
      <c r="E30" s="1781"/>
      <c r="F30" s="1781"/>
      <c r="G30" s="1780"/>
      <c r="H30" s="461" t="s">
        <v>38</v>
      </c>
      <c r="I30" s="463">
        <v>7089.66</v>
      </c>
    </row>
    <row r="31" spans="1:9" ht="25.5" customHeight="1" x14ac:dyDescent="0.2">
      <c r="A31" s="462" t="s">
        <v>64</v>
      </c>
      <c r="B31" s="1779" t="s">
        <v>27</v>
      </c>
      <c r="C31" s="1780"/>
      <c r="D31" s="1779"/>
      <c r="E31" s="1781"/>
      <c r="F31" s="1781"/>
      <c r="G31" s="1780"/>
      <c r="H31" s="461" t="s">
        <v>26</v>
      </c>
      <c r="I31" s="463">
        <v>10169.5</v>
      </c>
    </row>
    <row r="32" spans="1:9" ht="12.75" customHeight="1" x14ac:dyDescent="0.2">
      <c r="A32" s="462" t="s">
        <v>65</v>
      </c>
      <c r="B32" s="1779" t="s">
        <v>28</v>
      </c>
      <c r="C32" s="1780"/>
      <c r="D32" s="1779"/>
      <c r="E32" s="1781"/>
      <c r="F32" s="1781"/>
      <c r="G32" s="1780"/>
      <c r="H32" s="461" t="s">
        <v>134</v>
      </c>
      <c r="I32" s="463">
        <v>88155.73</v>
      </c>
    </row>
    <row r="33" spans="1:256" ht="12.75" customHeight="1" x14ac:dyDescent="0.2">
      <c r="A33" s="462" t="s">
        <v>66</v>
      </c>
      <c r="B33" s="1779" t="s">
        <v>8</v>
      </c>
      <c r="C33" s="1780"/>
      <c r="D33" s="1779"/>
      <c r="E33" s="1781"/>
      <c r="F33" s="1781"/>
      <c r="G33" s="1780"/>
      <c r="H33" s="461" t="s">
        <v>42</v>
      </c>
      <c r="I33" s="463">
        <v>15868.03</v>
      </c>
    </row>
    <row r="34" spans="1:256" ht="12.75" customHeight="1" x14ac:dyDescent="0.2">
      <c r="A34" s="462" t="s">
        <v>67</v>
      </c>
      <c r="B34" s="1782" t="s">
        <v>9</v>
      </c>
      <c r="C34" s="1783"/>
      <c r="D34" s="1782"/>
      <c r="E34" s="1784"/>
      <c r="F34" s="1784"/>
      <c r="G34" s="1783"/>
      <c r="H34" s="464" t="s">
        <v>43</v>
      </c>
      <c r="I34" s="465">
        <v>104023.76</v>
      </c>
    </row>
    <row r="36" spans="1:256" ht="12.75" customHeight="1" x14ac:dyDescent="0.25">
      <c r="A36" s="3" t="s">
        <v>37</v>
      </c>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ht="13.5" customHeight="1" x14ac:dyDescent="0.25">
      <c r="A37" s="3" t="s">
        <v>10</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8" customHeight="1" x14ac:dyDescent="0.25">
      <c r="A38" s="3" t="s">
        <v>11</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75" customHeight="1" x14ac:dyDescent="0.25">
      <c r="A39" s="4" t="s">
        <v>12</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7.25" customHeight="1" x14ac:dyDescent="0.25">
      <c r="A40" s="3" t="s">
        <v>13</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sheetData>
  <mergeCells count="44">
    <mergeCell ref="C1:I1"/>
    <mergeCell ref="A10:I10"/>
    <mergeCell ref="A11:I11"/>
    <mergeCell ref="A13:I13"/>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4:C34"/>
    <mergeCell ref="D34:G34"/>
    <mergeCell ref="B31:C31"/>
    <mergeCell ref="D31:G31"/>
    <mergeCell ref="B32:C32"/>
    <mergeCell ref="D32:G32"/>
    <mergeCell ref="B33:C33"/>
    <mergeCell ref="D33:G33"/>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topLeftCell="A19" zoomScaleNormal="100" workbookViewId="0">
      <selection activeCell="I17" sqref="I17"/>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456" customWidth="1"/>
    <col min="11" max="256" width="11.5703125" style="456"/>
    <col min="257" max="257" width="3.7109375" style="456" customWidth="1"/>
    <col min="258" max="259" width="10.7109375" style="456" customWidth="1"/>
    <col min="260" max="263" width="9.28515625" style="456" customWidth="1"/>
    <col min="264" max="264" width="14.5703125" style="456" customWidth="1"/>
    <col min="265" max="265" width="17.7109375" style="456" customWidth="1"/>
    <col min="266" max="266" width="19.7109375" style="456" customWidth="1"/>
    <col min="267" max="512" width="11.5703125" style="456"/>
    <col min="513" max="513" width="3.7109375" style="456" customWidth="1"/>
    <col min="514" max="515" width="10.7109375" style="456" customWidth="1"/>
    <col min="516" max="519" width="9.28515625" style="456" customWidth="1"/>
    <col min="520" max="520" width="14.5703125" style="456" customWidth="1"/>
    <col min="521" max="521" width="17.7109375" style="456" customWidth="1"/>
    <col min="522" max="522" width="19.7109375" style="456" customWidth="1"/>
    <col min="523" max="768" width="11.5703125" style="456"/>
    <col min="769" max="769" width="3.7109375" style="456" customWidth="1"/>
    <col min="770" max="771" width="10.7109375" style="456" customWidth="1"/>
    <col min="772" max="775" width="9.28515625" style="456" customWidth="1"/>
    <col min="776" max="776" width="14.5703125" style="456" customWidth="1"/>
    <col min="777" max="777" width="17.7109375" style="456" customWidth="1"/>
    <col min="778" max="778" width="19.7109375" style="456" customWidth="1"/>
    <col min="779" max="1024" width="11.5703125" style="456"/>
    <col min="1025" max="1025" width="3.7109375" style="456" customWidth="1"/>
    <col min="1026" max="1027" width="10.7109375" style="456" customWidth="1"/>
    <col min="1028" max="1031" width="9.28515625" style="456" customWidth="1"/>
    <col min="1032" max="1032" width="14.5703125" style="456" customWidth="1"/>
    <col min="1033" max="1033" width="17.7109375" style="456" customWidth="1"/>
    <col min="1034" max="1034" width="19.7109375" style="456" customWidth="1"/>
    <col min="1035" max="1280" width="11.5703125" style="456"/>
    <col min="1281" max="1281" width="3.7109375" style="456" customWidth="1"/>
    <col min="1282" max="1283" width="10.7109375" style="456" customWidth="1"/>
    <col min="1284" max="1287" width="9.28515625" style="456" customWidth="1"/>
    <col min="1288" max="1288" width="14.5703125" style="456" customWidth="1"/>
    <col min="1289" max="1289" width="17.7109375" style="456" customWidth="1"/>
    <col min="1290" max="1290" width="19.7109375" style="456" customWidth="1"/>
    <col min="1291" max="1536" width="11.5703125" style="456"/>
    <col min="1537" max="1537" width="3.7109375" style="456" customWidth="1"/>
    <col min="1538" max="1539" width="10.7109375" style="456" customWidth="1"/>
    <col min="1540" max="1543" width="9.28515625" style="456" customWidth="1"/>
    <col min="1544" max="1544" width="14.5703125" style="456" customWidth="1"/>
    <col min="1545" max="1545" width="17.7109375" style="456" customWidth="1"/>
    <col min="1546" max="1546" width="19.7109375" style="456" customWidth="1"/>
    <col min="1547" max="1792" width="11.5703125" style="456"/>
    <col min="1793" max="1793" width="3.7109375" style="456" customWidth="1"/>
    <col min="1794" max="1795" width="10.7109375" style="456" customWidth="1"/>
    <col min="1796" max="1799" width="9.28515625" style="456" customWidth="1"/>
    <col min="1800" max="1800" width="14.5703125" style="456" customWidth="1"/>
    <col min="1801" max="1801" width="17.7109375" style="456" customWidth="1"/>
    <col min="1802" max="1802" width="19.7109375" style="456" customWidth="1"/>
    <col min="1803" max="2048" width="11.5703125" style="456"/>
    <col min="2049" max="2049" width="3.7109375" style="456" customWidth="1"/>
    <col min="2050" max="2051" width="10.7109375" style="456" customWidth="1"/>
    <col min="2052" max="2055" width="9.28515625" style="456" customWidth="1"/>
    <col min="2056" max="2056" width="14.5703125" style="456" customWidth="1"/>
    <col min="2057" max="2057" width="17.7109375" style="456" customWidth="1"/>
    <col min="2058" max="2058" width="19.7109375" style="456" customWidth="1"/>
    <col min="2059" max="2304" width="11.5703125" style="456"/>
    <col min="2305" max="2305" width="3.7109375" style="456" customWidth="1"/>
    <col min="2306" max="2307" width="10.7109375" style="456" customWidth="1"/>
    <col min="2308" max="2311" width="9.28515625" style="456" customWidth="1"/>
    <col min="2312" max="2312" width="14.5703125" style="456" customWidth="1"/>
    <col min="2313" max="2313" width="17.7109375" style="456" customWidth="1"/>
    <col min="2314" max="2314" width="19.7109375" style="456" customWidth="1"/>
    <col min="2315" max="2560" width="11.5703125" style="456"/>
    <col min="2561" max="2561" width="3.7109375" style="456" customWidth="1"/>
    <col min="2562" max="2563" width="10.7109375" style="456" customWidth="1"/>
    <col min="2564" max="2567" width="9.28515625" style="456" customWidth="1"/>
    <col min="2568" max="2568" width="14.5703125" style="456" customWidth="1"/>
    <col min="2569" max="2569" width="17.7109375" style="456" customWidth="1"/>
    <col min="2570" max="2570" width="19.7109375" style="456" customWidth="1"/>
    <col min="2571" max="2816" width="11.5703125" style="456"/>
    <col min="2817" max="2817" width="3.7109375" style="456" customWidth="1"/>
    <col min="2818" max="2819" width="10.7109375" style="456" customWidth="1"/>
    <col min="2820" max="2823" width="9.28515625" style="456" customWidth="1"/>
    <col min="2824" max="2824" width="14.5703125" style="456" customWidth="1"/>
    <col min="2825" max="2825" width="17.7109375" style="456" customWidth="1"/>
    <col min="2826" max="2826" width="19.7109375" style="456" customWidth="1"/>
    <col min="2827" max="3072" width="11.5703125" style="456"/>
    <col min="3073" max="3073" width="3.7109375" style="456" customWidth="1"/>
    <col min="3074" max="3075" width="10.7109375" style="456" customWidth="1"/>
    <col min="3076" max="3079" width="9.28515625" style="456" customWidth="1"/>
    <col min="3080" max="3080" width="14.5703125" style="456" customWidth="1"/>
    <col min="3081" max="3081" width="17.7109375" style="456" customWidth="1"/>
    <col min="3082" max="3082" width="19.7109375" style="456" customWidth="1"/>
    <col min="3083" max="3328" width="11.5703125" style="456"/>
    <col min="3329" max="3329" width="3.7109375" style="456" customWidth="1"/>
    <col min="3330" max="3331" width="10.7109375" style="456" customWidth="1"/>
    <col min="3332" max="3335" width="9.28515625" style="456" customWidth="1"/>
    <col min="3336" max="3336" width="14.5703125" style="456" customWidth="1"/>
    <col min="3337" max="3337" width="17.7109375" style="456" customWidth="1"/>
    <col min="3338" max="3338" width="19.7109375" style="456" customWidth="1"/>
    <col min="3339" max="3584" width="11.5703125" style="456"/>
    <col min="3585" max="3585" width="3.7109375" style="456" customWidth="1"/>
    <col min="3586" max="3587" width="10.7109375" style="456" customWidth="1"/>
    <col min="3588" max="3591" width="9.28515625" style="456" customWidth="1"/>
    <col min="3592" max="3592" width="14.5703125" style="456" customWidth="1"/>
    <col min="3593" max="3593" width="17.7109375" style="456" customWidth="1"/>
    <col min="3594" max="3594" width="19.7109375" style="456" customWidth="1"/>
    <col min="3595" max="3840" width="11.5703125" style="456"/>
    <col min="3841" max="3841" width="3.7109375" style="456" customWidth="1"/>
    <col min="3842" max="3843" width="10.7109375" style="456" customWidth="1"/>
    <col min="3844" max="3847" width="9.28515625" style="456" customWidth="1"/>
    <col min="3848" max="3848" width="14.5703125" style="456" customWidth="1"/>
    <col min="3849" max="3849" width="17.7109375" style="456" customWidth="1"/>
    <col min="3850" max="3850" width="19.7109375" style="456" customWidth="1"/>
    <col min="3851" max="4096" width="11.5703125" style="456"/>
    <col min="4097" max="4097" width="3.7109375" style="456" customWidth="1"/>
    <col min="4098" max="4099" width="10.7109375" style="456" customWidth="1"/>
    <col min="4100" max="4103" width="9.28515625" style="456" customWidth="1"/>
    <col min="4104" max="4104" width="14.5703125" style="456" customWidth="1"/>
    <col min="4105" max="4105" width="17.7109375" style="456" customWidth="1"/>
    <col min="4106" max="4106" width="19.7109375" style="456" customWidth="1"/>
    <col min="4107" max="4352" width="11.5703125" style="456"/>
    <col min="4353" max="4353" width="3.7109375" style="456" customWidth="1"/>
    <col min="4354" max="4355" width="10.7109375" style="456" customWidth="1"/>
    <col min="4356" max="4359" width="9.28515625" style="456" customWidth="1"/>
    <col min="4360" max="4360" width="14.5703125" style="456" customWidth="1"/>
    <col min="4361" max="4361" width="17.7109375" style="456" customWidth="1"/>
    <col min="4362" max="4362" width="19.7109375" style="456" customWidth="1"/>
    <col min="4363" max="4608" width="11.5703125" style="456"/>
    <col min="4609" max="4609" width="3.7109375" style="456" customWidth="1"/>
    <col min="4610" max="4611" width="10.7109375" style="456" customWidth="1"/>
    <col min="4612" max="4615" width="9.28515625" style="456" customWidth="1"/>
    <col min="4616" max="4616" width="14.5703125" style="456" customWidth="1"/>
    <col min="4617" max="4617" width="17.7109375" style="456" customWidth="1"/>
    <col min="4618" max="4618" width="19.7109375" style="456" customWidth="1"/>
    <col min="4619" max="4864" width="11.5703125" style="456"/>
    <col min="4865" max="4865" width="3.7109375" style="456" customWidth="1"/>
    <col min="4866" max="4867" width="10.7109375" style="456" customWidth="1"/>
    <col min="4868" max="4871" width="9.28515625" style="456" customWidth="1"/>
    <col min="4872" max="4872" width="14.5703125" style="456" customWidth="1"/>
    <col min="4873" max="4873" width="17.7109375" style="456" customWidth="1"/>
    <col min="4874" max="4874" width="19.7109375" style="456" customWidth="1"/>
    <col min="4875" max="5120" width="11.5703125" style="456"/>
    <col min="5121" max="5121" width="3.7109375" style="456" customWidth="1"/>
    <col min="5122" max="5123" width="10.7109375" style="456" customWidth="1"/>
    <col min="5124" max="5127" width="9.28515625" style="456" customWidth="1"/>
    <col min="5128" max="5128" width="14.5703125" style="456" customWidth="1"/>
    <col min="5129" max="5129" width="17.7109375" style="456" customWidth="1"/>
    <col min="5130" max="5130" width="19.7109375" style="456" customWidth="1"/>
    <col min="5131" max="5376" width="11.5703125" style="456"/>
    <col min="5377" max="5377" width="3.7109375" style="456" customWidth="1"/>
    <col min="5378" max="5379" width="10.7109375" style="456" customWidth="1"/>
    <col min="5380" max="5383" width="9.28515625" style="456" customWidth="1"/>
    <col min="5384" max="5384" width="14.5703125" style="456" customWidth="1"/>
    <col min="5385" max="5385" width="17.7109375" style="456" customWidth="1"/>
    <col min="5386" max="5386" width="19.7109375" style="456" customWidth="1"/>
    <col min="5387" max="5632" width="11.5703125" style="456"/>
    <col min="5633" max="5633" width="3.7109375" style="456" customWidth="1"/>
    <col min="5634" max="5635" width="10.7109375" style="456" customWidth="1"/>
    <col min="5636" max="5639" width="9.28515625" style="456" customWidth="1"/>
    <col min="5640" max="5640" width="14.5703125" style="456" customWidth="1"/>
    <col min="5641" max="5641" width="17.7109375" style="456" customWidth="1"/>
    <col min="5642" max="5642" width="19.7109375" style="456" customWidth="1"/>
    <col min="5643" max="5888" width="11.5703125" style="456"/>
    <col min="5889" max="5889" width="3.7109375" style="456" customWidth="1"/>
    <col min="5890" max="5891" width="10.7109375" style="456" customWidth="1"/>
    <col min="5892" max="5895" width="9.28515625" style="456" customWidth="1"/>
    <col min="5896" max="5896" width="14.5703125" style="456" customWidth="1"/>
    <col min="5897" max="5897" width="17.7109375" style="456" customWidth="1"/>
    <col min="5898" max="5898" width="19.7109375" style="456" customWidth="1"/>
    <col min="5899" max="6144" width="11.5703125" style="456"/>
    <col min="6145" max="6145" width="3.7109375" style="456" customWidth="1"/>
    <col min="6146" max="6147" width="10.7109375" style="456" customWidth="1"/>
    <col min="6148" max="6151" width="9.28515625" style="456" customWidth="1"/>
    <col min="6152" max="6152" width="14.5703125" style="456" customWidth="1"/>
    <col min="6153" max="6153" width="17.7109375" style="456" customWidth="1"/>
    <col min="6154" max="6154" width="19.7109375" style="456" customWidth="1"/>
    <col min="6155" max="6400" width="11.5703125" style="456"/>
    <col min="6401" max="6401" width="3.7109375" style="456" customWidth="1"/>
    <col min="6402" max="6403" width="10.7109375" style="456" customWidth="1"/>
    <col min="6404" max="6407" width="9.28515625" style="456" customWidth="1"/>
    <col min="6408" max="6408" width="14.5703125" style="456" customWidth="1"/>
    <col min="6409" max="6409" width="17.7109375" style="456" customWidth="1"/>
    <col min="6410" max="6410" width="19.7109375" style="456" customWidth="1"/>
    <col min="6411" max="6656" width="11.5703125" style="456"/>
    <col min="6657" max="6657" width="3.7109375" style="456" customWidth="1"/>
    <col min="6658" max="6659" width="10.7109375" style="456" customWidth="1"/>
    <col min="6660" max="6663" width="9.28515625" style="456" customWidth="1"/>
    <col min="6664" max="6664" width="14.5703125" style="456" customWidth="1"/>
    <col min="6665" max="6665" width="17.7109375" style="456" customWidth="1"/>
    <col min="6666" max="6666" width="19.7109375" style="456" customWidth="1"/>
    <col min="6667" max="6912" width="11.5703125" style="456"/>
    <col min="6913" max="6913" width="3.7109375" style="456" customWidth="1"/>
    <col min="6914" max="6915" width="10.7109375" style="456" customWidth="1"/>
    <col min="6916" max="6919" width="9.28515625" style="456" customWidth="1"/>
    <col min="6920" max="6920" width="14.5703125" style="456" customWidth="1"/>
    <col min="6921" max="6921" width="17.7109375" style="456" customWidth="1"/>
    <col min="6922" max="6922" width="19.7109375" style="456" customWidth="1"/>
    <col min="6923" max="7168" width="11.5703125" style="456"/>
    <col min="7169" max="7169" width="3.7109375" style="456" customWidth="1"/>
    <col min="7170" max="7171" width="10.7109375" style="456" customWidth="1"/>
    <col min="7172" max="7175" width="9.28515625" style="456" customWidth="1"/>
    <col min="7176" max="7176" width="14.5703125" style="456" customWidth="1"/>
    <col min="7177" max="7177" width="17.7109375" style="456" customWidth="1"/>
    <col min="7178" max="7178" width="19.7109375" style="456" customWidth="1"/>
    <col min="7179" max="7424" width="11.5703125" style="456"/>
    <col min="7425" max="7425" width="3.7109375" style="456" customWidth="1"/>
    <col min="7426" max="7427" width="10.7109375" style="456" customWidth="1"/>
    <col min="7428" max="7431" width="9.28515625" style="456" customWidth="1"/>
    <col min="7432" max="7432" width="14.5703125" style="456" customWidth="1"/>
    <col min="7433" max="7433" width="17.7109375" style="456" customWidth="1"/>
    <col min="7434" max="7434" width="19.7109375" style="456" customWidth="1"/>
    <col min="7435" max="7680" width="11.5703125" style="456"/>
    <col min="7681" max="7681" width="3.7109375" style="456" customWidth="1"/>
    <col min="7682" max="7683" width="10.7109375" style="456" customWidth="1"/>
    <col min="7684" max="7687" width="9.28515625" style="456" customWidth="1"/>
    <col min="7688" max="7688" width="14.5703125" style="456" customWidth="1"/>
    <col min="7689" max="7689" width="17.7109375" style="456" customWidth="1"/>
    <col min="7690" max="7690" width="19.7109375" style="456" customWidth="1"/>
    <col min="7691" max="7936" width="11.5703125" style="456"/>
    <col min="7937" max="7937" width="3.7109375" style="456" customWidth="1"/>
    <col min="7938" max="7939" width="10.7109375" style="456" customWidth="1"/>
    <col min="7940" max="7943" width="9.28515625" style="456" customWidth="1"/>
    <col min="7944" max="7944" width="14.5703125" style="456" customWidth="1"/>
    <col min="7945" max="7945" width="17.7109375" style="456" customWidth="1"/>
    <col min="7946" max="7946" width="19.7109375" style="456" customWidth="1"/>
    <col min="7947" max="8192" width="11.5703125" style="456"/>
    <col min="8193" max="8193" width="3.7109375" style="456" customWidth="1"/>
    <col min="8194" max="8195" width="10.7109375" style="456" customWidth="1"/>
    <col min="8196" max="8199" width="9.28515625" style="456" customWidth="1"/>
    <col min="8200" max="8200" width="14.5703125" style="456" customWidth="1"/>
    <col min="8201" max="8201" width="17.7109375" style="456" customWidth="1"/>
    <col min="8202" max="8202" width="19.7109375" style="456" customWidth="1"/>
    <col min="8203" max="8448" width="11.5703125" style="456"/>
    <col min="8449" max="8449" width="3.7109375" style="456" customWidth="1"/>
    <col min="8450" max="8451" width="10.7109375" style="456" customWidth="1"/>
    <col min="8452" max="8455" width="9.28515625" style="456" customWidth="1"/>
    <col min="8456" max="8456" width="14.5703125" style="456" customWidth="1"/>
    <col min="8457" max="8457" width="17.7109375" style="456" customWidth="1"/>
    <col min="8458" max="8458" width="19.7109375" style="456" customWidth="1"/>
    <col min="8459" max="8704" width="11.5703125" style="456"/>
    <col min="8705" max="8705" width="3.7109375" style="456" customWidth="1"/>
    <col min="8706" max="8707" width="10.7109375" style="456" customWidth="1"/>
    <col min="8708" max="8711" width="9.28515625" style="456" customWidth="1"/>
    <col min="8712" max="8712" width="14.5703125" style="456" customWidth="1"/>
    <col min="8713" max="8713" width="17.7109375" style="456" customWidth="1"/>
    <col min="8714" max="8714" width="19.7109375" style="456" customWidth="1"/>
    <col min="8715" max="8960" width="11.5703125" style="456"/>
    <col min="8961" max="8961" width="3.7109375" style="456" customWidth="1"/>
    <col min="8962" max="8963" width="10.7109375" style="456" customWidth="1"/>
    <col min="8964" max="8967" width="9.28515625" style="456" customWidth="1"/>
    <col min="8968" max="8968" width="14.5703125" style="456" customWidth="1"/>
    <col min="8969" max="8969" width="17.7109375" style="456" customWidth="1"/>
    <col min="8970" max="8970" width="19.7109375" style="456" customWidth="1"/>
    <col min="8971" max="9216" width="11.5703125" style="456"/>
    <col min="9217" max="9217" width="3.7109375" style="456" customWidth="1"/>
    <col min="9218" max="9219" width="10.7109375" style="456" customWidth="1"/>
    <col min="9220" max="9223" width="9.28515625" style="456" customWidth="1"/>
    <col min="9224" max="9224" width="14.5703125" style="456" customWidth="1"/>
    <col min="9225" max="9225" width="17.7109375" style="456" customWidth="1"/>
    <col min="9226" max="9226" width="19.7109375" style="456" customWidth="1"/>
    <col min="9227" max="9472" width="11.5703125" style="456"/>
    <col min="9473" max="9473" width="3.7109375" style="456" customWidth="1"/>
    <col min="9474" max="9475" width="10.7109375" style="456" customWidth="1"/>
    <col min="9476" max="9479" width="9.28515625" style="456" customWidth="1"/>
    <col min="9480" max="9480" width="14.5703125" style="456" customWidth="1"/>
    <col min="9481" max="9481" width="17.7109375" style="456" customWidth="1"/>
    <col min="9482" max="9482" width="19.7109375" style="456" customWidth="1"/>
    <col min="9483" max="9728" width="11.5703125" style="456"/>
    <col min="9729" max="9729" width="3.7109375" style="456" customWidth="1"/>
    <col min="9730" max="9731" width="10.7109375" style="456" customWidth="1"/>
    <col min="9732" max="9735" width="9.28515625" style="456" customWidth="1"/>
    <col min="9736" max="9736" width="14.5703125" style="456" customWidth="1"/>
    <col min="9737" max="9737" width="17.7109375" style="456" customWidth="1"/>
    <col min="9738" max="9738" width="19.7109375" style="456" customWidth="1"/>
    <col min="9739" max="9984" width="11.5703125" style="456"/>
    <col min="9985" max="9985" width="3.7109375" style="456" customWidth="1"/>
    <col min="9986" max="9987" width="10.7109375" style="456" customWidth="1"/>
    <col min="9988" max="9991" width="9.28515625" style="456" customWidth="1"/>
    <col min="9992" max="9992" width="14.5703125" style="456" customWidth="1"/>
    <col min="9993" max="9993" width="17.7109375" style="456" customWidth="1"/>
    <col min="9994" max="9994" width="19.7109375" style="456" customWidth="1"/>
    <col min="9995" max="10240" width="11.5703125" style="456"/>
    <col min="10241" max="10241" width="3.7109375" style="456" customWidth="1"/>
    <col min="10242" max="10243" width="10.7109375" style="456" customWidth="1"/>
    <col min="10244" max="10247" width="9.28515625" style="456" customWidth="1"/>
    <col min="10248" max="10248" width="14.5703125" style="456" customWidth="1"/>
    <col min="10249" max="10249" width="17.7109375" style="456" customWidth="1"/>
    <col min="10250" max="10250" width="19.7109375" style="456" customWidth="1"/>
    <col min="10251" max="10496" width="11.5703125" style="456"/>
    <col min="10497" max="10497" width="3.7109375" style="456" customWidth="1"/>
    <col min="10498" max="10499" width="10.7109375" style="456" customWidth="1"/>
    <col min="10500" max="10503" width="9.28515625" style="456" customWidth="1"/>
    <col min="10504" max="10504" width="14.5703125" style="456" customWidth="1"/>
    <col min="10505" max="10505" width="17.7109375" style="456" customWidth="1"/>
    <col min="10506" max="10506" width="19.7109375" style="456" customWidth="1"/>
    <col min="10507" max="10752" width="11.5703125" style="456"/>
    <col min="10753" max="10753" width="3.7109375" style="456" customWidth="1"/>
    <col min="10754" max="10755" width="10.7109375" style="456" customWidth="1"/>
    <col min="10756" max="10759" width="9.28515625" style="456" customWidth="1"/>
    <col min="10760" max="10760" width="14.5703125" style="456" customWidth="1"/>
    <col min="10761" max="10761" width="17.7109375" style="456" customWidth="1"/>
    <col min="10762" max="10762" width="19.7109375" style="456" customWidth="1"/>
    <col min="10763" max="11008" width="11.5703125" style="456"/>
    <col min="11009" max="11009" width="3.7109375" style="456" customWidth="1"/>
    <col min="11010" max="11011" width="10.7109375" style="456" customWidth="1"/>
    <col min="11012" max="11015" width="9.28515625" style="456" customWidth="1"/>
    <col min="11016" max="11016" width="14.5703125" style="456" customWidth="1"/>
    <col min="11017" max="11017" width="17.7109375" style="456" customWidth="1"/>
    <col min="11018" max="11018" width="19.7109375" style="456" customWidth="1"/>
    <col min="11019" max="11264" width="11.5703125" style="456"/>
    <col min="11265" max="11265" width="3.7109375" style="456" customWidth="1"/>
    <col min="11266" max="11267" width="10.7109375" style="456" customWidth="1"/>
    <col min="11268" max="11271" width="9.28515625" style="456" customWidth="1"/>
    <col min="11272" max="11272" width="14.5703125" style="456" customWidth="1"/>
    <col min="11273" max="11273" width="17.7109375" style="456" customWidth="1"/>
    <col min="11274" max="11274" width="19.7109375" style="456" customWidth="1"/>
    <col min="11275" max="11520" width="11.5703125" style="456"/>
    <col min="11521" max="11521" width="3.7109375" style="456" customWidth="1"/>
    <col min="11522" max="11523" width="10.7109375" style="456" customWidth="1"/>
    <col min="11524" max="11527" width="9.28515625" style="456" customWidth="1"/>
    <col min="11528" max="11528" width="14.5703125" style="456" customWidth="1"/>
    <col min="11529" max="11529" width="17.7109375" style="456" customWidth="1"/>
    <col min="11530" max="11530" width="19.7109375" style="456" customWidth="1"/>
    <col min="11531" max="11776" width="11.5703125" style="456"/>
    <col min="11777" max="11777" width="3.7109375" style="456" customWidth="1"/>
    <col min="11778" max="11779" width="10.7109375" style="456" customWidth="1"/>
    <col min="11780" max="11783" width="9.28515625" style="456" customWidth="1"/>
    <col min="11784" max="11784" width="14.5703125" style="456" customWidth="1"/>
    <col min="11785" max="11785" width="17.7109375" style="456" customWidth="1"/>
    <col min="11786" max="11786" width="19.7109375" style="456" customWidth="1"/>
    <col min="11787" max="12032" width="11.5703125" style="456"/>
    <col min="12033" max="12033" width="3.7109375" style="456" customWidth="1"/>
    <col min="12034" max="12035" width="10.7109375" style="456" customWidth="1"/>
    <col min="12036" max="12039" width="9.28515625" style="456" customWidth="1"/>
    <col min="12040" max="12040" width="14.5703125" style="456" customWidth="1"/>
    <col min="12041" max="12041" width="17.7109375" style="456" customWidth="1"/>
    <col min="12042" max="12042" width="19.7109375" style="456" customWidth="1"/>
    <col min="12043" max="12288" width="11.5703125" style="456"/>
    <col min="12289" max="12289" width="3.7109375" style="456" customWidth="1"/>
    <col min="12290" max="12291" width="10.7109375" style="456" customWidth="1"/>
    <col min="12292" max="12295" width="9.28515625" style="456" customWidth="1"/>
    <col min="12296" max="12296" width="14.5703125" style="456" customWidth="1"/>
    <col min="12297" max="12297" width="17.7109375" style="456" customWidth="1"/>
    <col min="12298" max="12298" width="19.7109375" style="456" customWidth="1"/>
    <col min="12299" max="12544" width="11.5703125" style="456"/>
    <col min="12545" max="12545" width="3.7109375" style="456" customWidth="1"/>
    <col min="12546" max="12547" width="10.7109375" style="456" customWidth="1"/>
    <col min="12548" max="12551" width="9.28515625" style="456" customWidth="1"/>
    <col min="12552" max="12552" width="14.5703125" style="456" customWidth="1"/>
    <col min="12553" max="12553" width="17.7109375" style="456" customWidth="1"/>
    <col min="12554" max="12554" width="19.7109375" style="456" customWidth="1"/>
    <col min="12555" max="12800" width="11.5703125" style="456"/>
    <col min="12801" max="12801" width="3.7109375" style="456" customWidth="1"/>
    <col min="12802" max="12803" width="10.7109375" style="456" customWidth="1"/>
    <col min="12804" max="12807" width="9.28515625" style="456" customWidth="1"/>
    <col min="12808" max="12808" width="14.5703125" style="456" customWidth="1"/>
    <col min="12809" max="12809" width="17.7109375" style="456" customWidth="1"/>
    <col min="12810" max="12810" width="19.7109375" style="456" customWidth="1"/>
    <col min="12811" max="13056" width="11.5703125" style="456"/>
    <col min="13057" max="13057" width="3.7109375" style="456" customWidth="1"/>
    <col min="13058" max="13059" width="10.7109375" style="456" customWidth="1"/>
    <col min="13060" max="13063" width="9.28515625" style="456" customWidth="1"/>
    <col min="13064" max="13064" width="14.5703125" style="456" customWidth="1"/>
    <col min="13065" max="13065" width="17.7109375" style="456" customWidth="1"/>
    <col min="13066" max="13066" width="19.7109375" style="456" customWidth="1"/>
    <col min="13067" max="13312" width="11.5703125" style="456"/>
    <col min="13313" max="13313" width="3.7109375" style="456" customWidth="1"/>
    <col min="13314" max="13315" width="10.7109375" style="456" customWidth="1"/>
    <col min="13316" max="13319" width="9.28515625" style="456" customWidth="1"/>
    <col min="13320" max="13320" width="14.5703125" style="456" customWidth="1"/>
    <col min="13321" max="13321" width="17.7109375" style="456" customWidth="1"/>
    <col min="13322" max="13322" width="19.7109375" style="456" customWidth="1"/>
    <col min="13323" max="13568" width="11.5703125" style="456"/>
    <col min="13569" max="13569" width="3.7109375" style="456" customWidth="1"/>
    <col min="13570" max="13571" width="10.7109375" style="456" customWidth="1"/>
    <col min="13572" max="13575" width="9.28515625" style="456" customWidth="1"/>
    <col min="13576" max="13576" width="14.5703125" style="456" customWidth="1"/>
    <col min="13577" max="13577" width="17.7109375" style="456" customWidth="1"/>
    <col min="13578" max="13578" width="19.7109375" style="456" customWidth="1"/>
    <col min="13579" max="13824" width="11.5703125" style="456"/>
    <col min="13825" max="13825" width="3.7109375" style="456" customWidth="1"/>
    <col min="13826" max="13827" width="10.7109375" style="456" customWidth="1"/>
    <col min="13828" max="13831" width="9.28515625" style="456" customWidth="1"/>
    <col min="13832" max="13832" width="14.5703125" style="456" customWidth="1"/>
    <col min="13833" max="13833" width="17.7109375" style="456" customWidth="1"/>
    <col min="13834" max="13834" width="19.7109375" style="456" customWidth="1"/>
    <col min="13835" max="14080" width="11.5703125" style="456"/>
    <col min="14081" max="14081" width="3.7109375" style="456" customWidth="1"/>
    <col min="14082" max="14083" width="10.7109375" style="456" customWidth="1"/>
    <col min="14084" max="14087" width="9.28515625" style="456" customWidth="1"/>
    <col min="14088" max="14088" width="14.5703125" style="456" customWidth="1"/>
    <col min="14089" max="14089" width="17.7109375" style="456" customWidth="1"/>
    <col min="14090" max="14090" width="19.7109375" style="456" customWidth="1"/>
    <col min="14091" max="14336" width="11.5703125" style="456"/>
    <col min="14337" max="14337" width="3.7109375" style="456" customWidth="1"/>
    <col min="14338" max="14339" width="10.7109375" style="456" customWidth="1"/>
    <col min="14340" max="14343" width="9.28515625" style="456" customWidth="1"/>
    <col min="14344" max="14344" width="14.5703125" style="456" customWidth="1"/>
    <col min="14345" max="14345" width="17.7109375" style="456" customWidth="1"/>
    <col min="14346" max="14346" width="19.7109375" style="456" customWidth="1"/>
    <col min="14347" max="14592" width="11.5703125" style="456"/>
    <col min="14593" max="14593" width="3.7109375" style="456" customWidth="1"/>
    <col min="14594" max="14595" width="10.7109375" style="456" customWidth="1"/>
    <col min="14596" max="14599" width="9.28515625" style="456" customWidth="1"/>
    <col min="14600" max="14600" width="14.5703125" style="456" customWidth="1"/>
    <col min="14601" max="14601" width="17.7109375" style="456" customWidth="1"/>
    <col min="14602" max="14602" width="19.7109375" style="456" customWidth="1"/>
    <col min="14603" max="14848" width="11.5703125" style="456"/>
    <col min="14849" max="14849" width="3.7109375" style="456" customWidth="1"/>
    <col min="14850" max="14851" width="10.7109375" style="456" customWidth="1"/>
    <col min="14852" max="14855" width="9.28515625" style="456" customWidth="1"/>
    <col min="14856" max="14856" width="14.5703125" style="456" customWidth="1"/>
    <col min="14857" max="14857" width="17.7109375" style="456" customWidth="1"/>
    <col min="14858" max="14858" width="19.7109375" style="456" customWidth="1"/>
    <col min="14859" max="15104" width="11.5703125" style="456"/>
    <col min="15105" max="15105" width="3.7109375" style="456" customWidth="1"/>
    <col min="15106" max="15107" width="10.7109375" style="456" customWidth="1"/>
    <col min="15108" max="15111" width="9.28515625" style="456" customWidth="1"/>
    <col min="15112" max="15112" width="14.5703125" style="456" customWidth="1"/>
    <col min="15113" max="15113" width="17.7109375" style="456" customWidth="1"/>
    <col min="15114" max="15114" width="19.7109375" style="456" customWidth="1"/>
    <col min="15115" max="15360" width="11.5703125" style="456"/>
    <col min="15361" max="15361" width="3.7109375" style="456" customWidth="1"/>
    <col min="15362" max="15363" width="10.7109375" style="456" customWidth="1"/>
    <col min="15364" max="15367" width="9.28515625" style="456" customWidth="1"/>
    <col min="15368" max="15368" width="14.5703125" style="456" customWidth="1"/>
    <col min="15369" max="15369" width="17.7109375" style="456" customWidth="1"/>
    <col min="15370" max="15370" width="19.7109375" style="456" customWidth="1"/>
    <col min="15371" max="15616" width="11.5703125" style="456"/>
    <col min="15617" max="15617" width="3.7109375" style="456" customWidth="1"/>
    <col min="15618" max="15619" width="10.7109375" style="456" customWidth="1"/>
    <col min="15620" max="15623" width="9.28515625" style="456" customWidth="1"/>
    <col min="15624" max="15624" width="14.5703125" style="456" customWidth="1"/>
    <col min="15625" max="15625" width="17.7109375" style="456" customWidth="1"/>
    <col min="15626" max="15626" width="19.7109375" style="456" customWidth="1"/>
    <col min="15627" max="15872" width="11.5703125" style="456"/>
    <col min="15873" max="15873" width="3.7109375" style="456" customWidth="1"/>
    <col min="15874" max="15875" width="10.7109375" style="456" customWidth="1"/>
    <col min="15876" max="15879" width="9.28515625" style="456" customWidth="1"/>
    <col min="15880" max="15880" width="14.5703125" style="456" customWidth="1"/>
    <col min="15881" max="15881" width="17.7109375" style="456" customWidth="1"/>
    <col min="15882" max="15882" width="19.7109375" style="456" customWidth="1"/>
    <col min="15883" max="16128" width="11.5703125" style="456"/>
    <col min="16129" max="16129" width="3.7109375" style="456" customWidth="1"/>
    <col min="16130" max="16131" width="10.7109375" style="456" customWidth="1"/>
    <col min="16132" max="16135" width="9.28515625" style="456" customWidth="1"/>
    <col min="16136" max="16136" width="14.5703125" style="456" customWidth="1"/>
    <col min="16137" max="16137" width="17.7109375" style="456" customWidth="1"/>
    <col min="16138" max="16138" width="19.7109375" style="456" customWidth="1"/>
    <col min="16139" max="16384" width="11.5703125" style="456"/>
  </cols>
  <sheetData>
    <row r="1" spans="1:256" ht="12.75" customHeight="1" x14ac:dyDescent="0.2">
      <c r="C1" s="1746" t="s">
        <v>144</v>
      </c>
      <c r="D1" s="1746"/>
      <c r="E1" s="1746"/>
      <c r="F1" s="1746"/>
      <c r="G1" s="1746"/>
      <c r="H1" s="1746"/>
      <c r="I1" s="1746"/>
    </row>
    <row r="2" spans="1:256" x14ac:dyDescent="0.2">
      <c r="F2" s="456"/>
      <c r="G2" s="456"/>
      <c r="H2" s="456"/>
      <c r="I2" s="456"/>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15" x14ac:dyDescent="0.25">
      <c r="A13" s="1803" t="s">
        <v>400</v>
      </c>
      <c r="B13" s="1803"/>
      <c r="C13" s="1803"/>
      <c r="D13" s="1803"/>
      <c r="E13" s="1803"/>
      <c r="F13" s="1803"/>
      <c r="G13" s="1803"/>
      <c r="H13" s="1803"/>
      <c r="I13" s="1803"/>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x14ac:dyDescent="0.2">
      <c r="A14" s="1"/>
      <c r="B14" s="314"/>
      <c r="C14" s="2"/>
      <c r="D14" s="2"/>
      <c r="E14" s="2"/>
      <c r="F14" s="314"/>
      <c r="G14" s="314"/>
      <c r="H14" s="314"/>
      <c r="I14" s="314"/>
      <c r="J14" s="314"/>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29.25" customHeight="1" x14ac:dyDescent="0.25">
      <c r="A15" s="1745" t="s">
        <v>401</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5">
      <c r="A16" s="490"/>
      <c r="B16" s="490"/>
      <c r="C16" s="490"/>
      <c r="D16" s="490"/>
      <c r="E16" s="490"/>
      <c r="F16" s="490"/>
      <c r="G16" s="490"/>
      <c r="H16" s="490"/>
      <c r="I16" s="490"/>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9" ht="97.5" customHeight="1" x14ac:dyDescent="0.2">
      <c r="A17" s="458" t="s">
        <v>0</v>
      </c>
      <c r="B17" s="1757" t="s">
        <v>1</v>
      </c>
      <c r="C17" s="1758"/>
      <c r="D17" s="1757" t="s">
        <v>2</v>
      </c>
      <c r="E17" s="1759"/>
      <c r="F17" s="1759"/>
      <c r="G17" s="1758"/>
      <c r="H17" s="459" t="s">
        <v>3</v>
      </c>
      <c r="I17" s="458" t="s">
        <v>5</v>
      </c>
    </row>
    <row r="18" spans="1:9" ht="12.75" customHeight="1" x14ac:dyDescent="0.2">
      <c r="A18" s="460" t="s">
        <v>49</v>
      </c>
      <c r="B18" s="1760">
        <v>2</v>
      </c>
      <c r="C18" s="1761"/>
      <c r="D18" s="1760">
        <v>3</v>
      </c>
      <c r="E18" s="1762"/>
      <c r="F18" s="1762"/>
      <c r="G18" s="1761"/>
      <c r="H18" s="457">
        <v>4</v>
      </c>
      <c r="I18" s="457">
        <v>5</v>
      </c>
    </row>
    <row r="19" spans="1:9" ht="145.35" customHeight="1" x14ac:dyDescent="0.2">
      <c r="A19" s="497" t="s">
        <v>49</v>
      </c>
      <c r="B19" s="1763" t="s">
        <v>395</v>
      </c>
      <c r="C19" s="1764"/>
      <c r="D19" s="1765" t="s">
        <v>396</v>
      </c>
      <c r="E19" s="1766"/>
      <c r="F19" s="1766"/>
      <c r="G19" s="1767"/>
      <c r="H19" s="498" t="s">
        <v>397</v>
      </c>
      <c r="I19" s="499">
        <v>2393.11</v>
      </c>
    </row>
    <row r="20" spans="1:9" ht="15.75" customHeight="1" x14ac:dyDescent="0.2">
      <c r="A20" s="473" t="s">
        <v>50</v>
      </c>
      <c r="B20" s="1754" t="s">
        <v>51</v>
      </c>
      <c r="C20" s="1755"/>
      <c r="D20" s="1754"/>
      <c r="E20" s="1756"/>
      <c r="F20" s="1756"/>
      <c r="G20" s="1755"/>
      <c r="H20" s="478"/>
      <c r="I20" s="479"/>
    </row>
    <row r="21" spans="1:9" ht="12.75" customHeight="1" x14ac:dyDescent="0.2">
      <c r="A21" s="474" t="s">
        <v>50</v>
      </c>
      <c r="B21" s="1751" t="s">
        <v>80</v>
      </c>
      <c r="C21" s="1752"/>
      <c r="D21" s="1751" t="s">
        <v>62</v>
      </c>
      <c r="E21" s="1753"/>
      <c r="F21" s="1753"/>
      <c r="G21" s="1752"/>
      <c r="H21" s="475"/>
      <c r="I21" s="476"/>
    </row>
    <row r="22" spans="1:9" ht="38.25" customHeight="1" x14ac:dyDescent="0.2">
      <c r="A22" s="474" t="s">
        <v>50</v>
      </c>
      <c r="B22" s="1751"/>
      <c r="C22" s="1752"/>
      <c r="D22" s="1751" t="s">
        <v>240</v>
      </c>
      <c r="E22" s="1753"/>
      <c r="F22" s="1753"/>
      <c r="G22" s="1752"/>
      <c r="H22" s="475"/>
      <c r="I22" s="476"/>
    </row>
    <row r="23" spans="1:9" ht="25.5" customHeight="1" x14ac:dyDescent="0.2">
      <c r="A23" s="494" t="s">
        <v>50</v>
      </c>
      <c r="B23" s="1773" t="s">
        <v>116</v>
      </c>
      <c r="C23" s="1774"/>
      <c r="D23" s="1773"/>
      <c r="E23" s="1775"/>
      <c r="F23" s="1775"/>
      <c r="G23" s="1774"/>
      <c r="H23" s="495" t="s">
        <v>94</v>
      </c>
      <c r="I23" s="496"/>
    </row>
    <row r="24" spans="1:9" ht="107.1" customHeight="1" x14ac:dyDescent="0.2">
      <c r="A24" s="492" t="s">
        <v>57</v>
      </c>
      <c r="B24" s="1768" t="s">
        <v>46</v>
      </c>
      <c r="C24" s="1769"/>
      <c r="D24" s="1770" t="s">
        <v>398</v>
      </c>
      <c r="E24" s="1771"/>
      <c r="F24" s="1771"/>
      <c r="G24" s="1772"/>
      <c r="H24" s="493" t="s">
        <v>399</v>
      </c>
      <c r="I24" s="491">
        <v>52438.18</v>
      </c>
    </row>
    <row r="25" spans="1:9" ht="15.75" customHeight="1" x14ac:dyDescent="0.2">
      <c r="A25" s="473" t="s">
        <v>50</v>
      </c>
      <c r="B25" s="1754" t="s">
        <v>51</v>
      </c>
      <c r="C25" s="1755"/>
      <c r="D25" s="1754"/>
      <c r="E25" s="1756"/>
      <c r="F25" s="1756"/>
      <c r="G25" s="1755"/>
      <c r="H25" s="478"/>
      <c r="I25" s="479"/>
    </row>
    <row r="26" spans="1:9" ht="25.5" customHeight="1" x14ac:dyDescent="0.2">
      <c r="A26" s="474" t="s">
        <v>50</v>
      </c>
      <c r="B26" s="1751" t="s">
        <v>58</v>
      </c>
      <c r="C26" s="1752"/>
      <c r="D26" s="1751" t="s">
        <v>59</v>
      </c>
      <c r="E26" s="1753"/>
      <c r="F26" s="1753"/>
      <c r="G26" s="1752"/>
      <c r="H26" s="475"/>
      <c r="I26" s="476"/>
    </row>
    <row r="27" spans="1:9" ht="38.25" customHeight="1" x14ac:dyDescent="0.2">
      <c r="A27" s="474" t="s">
        <v>50</v>
      </c>
      <c r="B27" s="1751"/>
      <c r="C27" s="1752"/>
      <c r="D27" s="1751" t="s">
        <v>240</v>
      </c>
      <c r="E27" s="1753"/>
      <c r="F27" s="1753"/>
      <c r="G27" s="1752"/>
      <c r="H27" s="475"/>
      <c r="I27" s="476"/>
    </row>
    <row r="28" spans="1:9" ht="25.5" customHeight="1" x14ac:dyDescent="0.2">
      <c r="A28" s="474" t="s">
        <v>50</v>
      </c>
      <c r="B28" s="1751"/>
      <c r="C28" s="1752"/>
      <c r="D28" s="1751" t="s">
        <v>54</v>
      </c>
      <c r="E28" s="1753"/>
      <c r="F28" s="1753"/>
      <c r="G28" s="1752"/>
      <c r="H28" s="475"/>
      <c r="I28" s="476"/>
    </row>
    <row r="29" spans="1:9" ht="25.5" customHeight="1" x14ac:dyDescent="0.2">
      <c r="A29" s="474" t="s">
        <v>50</v>
      </c>
      <c r="B29" s="1751"/>
      <c r="C29" s="1752"/>
      <c r="D29" s="1751" t="s">
        <v>55</v>
      </c>
      <c r="E29" s="1753"/>
      <c r="F29" s="1753"/>
      <c r="G29" s="1752"/>
      <c r="H29" s="475"/>
      <c r="I29" s="476"/>
    </row>
    <row r="30" spans="1:9" ht="51" customHeight="1" x14ac:dyDescent="0.2">
      <c r="A30" s="494" t="s">
        <v>50</v>
      </c>
      <c r="B30" s="1773" t="s">
        <v>116</v>
      </c>
      <c r="C30" s="1774"/>
      <c r="D30" s="1773"/>
      <c r="E30" s="1775"/>
      <c r="F30" s="1775"/>
      <c r="G30" s="1774"/>
      <c r="H30" s="495" t="s">
        <v>129</v>
      </c>
      <c r="I30" s="496"/>
    </row>
    <row r="31" spans="1:9" ht="132.6" customHeight="1" x14ac:dyDescent="0.2">
      <c r="A31" s="492" t="s">
        <v>61</v>
      </c>
      <c r="B31" s="1768" t="s">
        <v>84</v>
      </c>
      <c r="C31" s="1769"/>
      <c r="D31" s="1770" t="s">
        <v>132</v>
      </c>
      <c r="E31" s="1771"/>
      <c r="F31" s="1771"/>
      <c r="G31" s="1772"/>
      <c r="H31" s="493" t="s">
        <v>363</v>
      </c>
      <c r="I31" s="491">
        <v>1532</v>
      </c>
    </row>
    <row r="32" spans="1:9" ht="15.75" customHeight="1" x14ac:dyDescent="0.2">
      <c r="A32" s="473" t="s">
        <v>50</v>
      </c>
      <c r="B32" s="1754" t="s">
        <v>51</v>
      </c>
      <c r="C32" s="1755"/>
      <c r="D32" s="1754"/>
      <c r="E32" s="1756"/>
      <c r="F32" s="1756"/>
      <c r="G32" s="1755"/>
      <c r="H32" s="478"/>
      <c r="I32" s="479"/>
    </row>
    <row r="33" spans="1:256" ht="12.75" customHeight="1" x14ac:dyDescent="0.2">
      <c r="A33" s="474" t="s">
        <v>50</v>
      </c>
      <c r="B33" s="1751" t="s">
        <v>80</v>
      </c>
      <c r="C33" s="1752"/>
      <c r="D33" s="1751" t="s">
        <v>85</v>
      </c>
      <c r="E33" s="1753"/>
      <c r="F33" s="1753"/>
      <c r="G33" s="1752"/>
      <c r="H33" s="475"/>
      <c r="I33" s="476"/>
    </row>
    <row r="34" spans="1:256" ht="38.25" customHeight="1" x14ac:dyDescent="0.2">
      <c r="A34" s="474" t="s">
        <v>50</v>
      </c>
      <c r="B34" s="1751"/>
      <c r="C34" s="1752"/>
      <c r="D34" s="1751" t="s">
        <v>240</v>
      </c>
      <c r="E34" s="1753"/>
      <c r="F34" s="1753"/>
      <c r="G34" s="1752"/>
      <c r="H34" s="475"/>
      <c r="I34" s="476"/>
    </row>
    <row r="35" spans="1:256" ht="12.75" customHeight="1" x14ac:dyDescent="0.2">
      <c r="A35" s="494" t="s">
        <v>50</v>
      </c>
      <c r="B35" s="1773" t="s">
        <v>116</v>
      </c>
      <c r="C35" s="1774"/>
      <c r="D35" s="1773"/>
      <c r="E35" s="1775"/>
      <c r="F35" s="1775"/>
      <c r="G35" s="1774"/>
      <c r="H35" s="495" t="s">
        <v>75</v>
      </c>
      <c r="I35" s="496"/>
    </row>
    <row r="36" spans="1:256" ht="12.75" customHeight="1" x14ac:dyDescent="0.2">
      <c r="A36" s="494" t="s">
        <v>63</v>
      </c>
      <c r="B36" s="1776" t="s">
        <v>6</v>
      </c>
      <c r="C36" s="1777"/>
      <c r="D36" s="1776"/>
      <c r="E36" s="1778"/>
      <c r="F36" s="1778"/>
      <c r="G36" s="1777"/>
      <c r="H36" s="469"/>
      <c r="I36" s="470">
        <v>56363.29</v>
      </c>
    </row>
    <row r="37" spans="1:256" ht="12.75" customHeight="1" x14ac:dyDescent="0.2">
      <c r="A37" s="462" t="s">
        <v>64</v>
      </c>
      <c r="B37" s="1779" t="s">
        <v>7</v>
      </c>
      <c r="C37" s="1780"/>
      <c r="D37" s="1779"/>
      <c r="E37" s="1781"/>
      <c r="F37" s="1781"/>
      <c r="G37" s="1780"/>
      <c r="H37" s="461" t="s">
        <v>31</v>
      </c>
      <c r="I37" s="463">
        <v>5636.33</v>
      </c>
    </row>
    <row r="38" spans="1:256" ht="25.5" customHeight="1" x14ac:dyDescent="0.2">
      <c r="A38" s="462" t="s">
        <v>65</v>
      </c>
      <c r="B38" s="1779" t="s">
        <v>25</v>
      </c>
      <c r="C38" s="1780"/>
      <c r="D38" s="1779"/>
      <c r="E38" s="1781"/>
      <c r="F38" s="1781"/>
      <c r="G38" s="1780"/>
      <c r="H38" s="461" t="s">
        <v>26</v>
      </c>
      <c r="I38" s="463">
        <v>50840</v>
      </c>
    </row>
    <row r="39" spans="1:256" ht="25.5" customHeight="1" x14ac:dyDescent="0.2">
      <c r="A39" s="462" t="s">
        <v>66</v>
      </c>
      <c r="B39" s="1779" t="s">
        <v>27</v>
      </c>
      <c r="C39" s="1780"/>
      <c r="D39" s="1779"/>
      <c r="E39" s="1781"/>
      <c r="F39" s="1781"/>
      <c r="G39" s="1780"/>
      <c r="H39" s="461" t="s">
        <v>26</v>
      </c>
      <c r="I39" s="463">
        <v>16949.150000000001</v>
      </c>
    </row>
    <row r="40" spans="1:256" ht="12.75" customHeight="1" x14ac:dyDescent="0.2">
      <c r="A40" s="462" t="s">
        <v>67</v>
      </c>
      <c r="B40" s="1779" t="s">
        <v>28</v>
      </c>
      <c r="C40" s="1780"/>
      <c r="D40" s="1779"/>
      <c r="E40" s="1781"/>
      <c r="F40" s="1781"/>
      <c r="G40" s="1780"/>
      <c r="H40" s="461" t="s">
        <v>90</v>
      </c>
      <c r="I40" s="463">
        <v>129788.77</v>
      </c>
    </row>
    <row r="41" spans="1:256" ht="12.75" customHeight="1" x14ac:dyDescent="0.2">
      <c r="A41" s="462" t="s">
        <v>68</v>
      </c>
      <c r="B41" s="1779" t="s">
        <v>8</v>
      </c>
      <c r="C41" s="1780"/>
      <c r="D41" s="1779"/>
      <c r="E41" s="1781"/>
      <c r="F41" s="1781"/>
      <c r="G41" s="1780"/>
      <c r="H41" s="461" t="s">
        <v>32</v>
      </c>
      <c r="I41" s="463">
        <v>23361.98</v>
      </c>
    </row>
    <row r="42" spans="1:256" ht="12.75" customHeight="1" x14ac:dyDescent="0.2">
      <c r="A42" s="462" t="s">
        <v>69</v>
      </c>
      <c r="B42" s="1782" t="s">
        <v>9</v>
      </c>
      <c r="C42" s="1783"/>
      <c r="D42" s="1782"/>
      <c r="E42" s="1784"/>
      <c r="F42" s="1784"/>
      <c r="G42" s="1783"/>
      <c r="H42" s="464" t="s">
        <v>33</v>
      </c>
      <c r="I42" s="465">
        <v>153150.75</v>
      </c>
    </row>
    <row r="45" spans="1:256" ht="12.75" customHeight="1" x14ac:dyDescent="0.25">
      <c r="A45" s="3" t="s">
        <v>37</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3.5" customHeight="1" x14ac:dyDescent="0.25">
      <c r="A46" s="3" t="s">
        <v>10</v>
      </c>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8" customHeight="1" x14ac:dyDescent="0.25">
      <c r="A47" s="3" t="s">
        <v>11</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8.75" customHeight="1" x14ac:dyDescent="0.25">
      <c r="A48" s="4" t="s">
        <v>12</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7.25" customHeight="1" x14ac:dyDescent="0.25">
      <c r="A49" s="3" t="s">
        <v>13</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sheetData>
  <mergeCells count="57">
    <mergeCell ref="B42:C42"/>
    <mergeCell ref="D42:G42"/>
    <mergeCell ref="A13:I13"/>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0:C30"/>
    <mergeCell ref="D30:G30"/>
    <mergeCell ref="B31:C31"/>
    <mergeCell ref="D31:G31"/>
    <mergeCell ref="B32:C32"/>
    <mergeCell ref="D32:G32"/>
    <mergeCell ref="B27:C27"/>
    <mergeCell ref="D27:G27"/>
    <mergeCell ref="B28:C28"/>
    <mergeCell ref="D28:G28"/>
    <mergeCell ref="B29:C29"/>
    <mergeCell ref="D29:G29"/>
    <mergeCell ref="B24:C24"/>
    <mergeCell ref="D24:G24"/>
    <mergeCell ref="B25:C25"/>
    <mergeCell ref="D25:G25"/>
    <mergeCell ref="B26:C26"/>
    <mergeCell ref="D26:G26"/>
    <mergeCell ref="B21:C21"/>
    <mergeCell ref="D21:G21"/>
    <mergeCell ref="B22:C22"/>
    <mergeCell ref="D22:G22"/>
    <mergeCell ref="B23:C23"/>
    <mergeCell ref="D23:G23"/>
    <mergeCell ref="B18:C18"/>
    <mergeCell ref="D18:G18"/>
    <mergeCell ref="B19:C19"/>
    <mergeCell ref="D19:G19"/>
    <mergeCell ref="B20:C20"/>
    <mergeCell ref="D20:G20"/>
    <mergeCell ref="C1:I1"/>
    <mergeCell ref="A10:I10"/>
    <mergeCell ref="A11:I11"/>
    <mergeCell ref="A15:I15"/>
    <mergeCell ref="B17:C17"/>
    <mergeCell ref="D17:G17"/>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25" zoomScaleNormal="100" workbookViewId="0">
      <selection activeCell="M6" sqref="M6"/>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456" customWidth="1"/>
    <col min="11" max="256" width="11.5703125" style="456"/>
    <col min="257" max="257" width="3.7109375" style="456" customWidth="1"/>
    <col min="258" max="259" width="10.7109375" style="456" customWidth="1"/>
    <col min="260" max="263" width="9.28515625" style="456" customWidth="1"/>
    <col min="264" max="264" width="14.5703125" style="456" customWidth="1"/>
    <col min="265" max="265" width="17.7109375" style="456" customWidth="1"/>
    <col min="266" max="266" width="19.7109375" style="456" customWidth="1"/>
    <col min="267" max="512" width="11.5703125" style="456"/>
    <col min="513" max="513" width="3.7109375" style="456" customWidth="1"/>
    <col min="514" max="515" width="10.7109375" style="456" customWidth="1"/>
    <col min="516" max="519" width="9.28515625" style="456" customWidth="1"/>
    <col min="520" max="520" width="14.5703125" style="456" customWidth="1"/>
    <col min="521" max="521" width="17.7109375" style="456" customWidth="1"/>
    <col min="522" max="522" width="19.7109375" style="456" customWidth="1"/>
    <col min="523" max="768" width="11.5703125" style="456"/>
    <col min="769" max="769" width="3.7109375" style="456" customWidth="1"/>
    <col min="770" max="771" width="10.7109375" style="456" customWidth="1"/>
    <col min="772" max="775" width="9.28515625" style="456" customWidth="1"/>
    <col min="776" max="776" width="14.5703125" style="456" customWidth="1"/>
    <col min="777" max="777" width="17.7109375" style="456" customWidth="1"/>
    <col min="778" max="778" width="19.7109375" style="456" customWidth="1"/>
    <col min="779" max="1024" width="11.5703125" style="456"/>
    <col min="1025" max="1025" width="3.7109375" style="456" customWidth="1"/>
    <col min="1026" max="1027" width="10.7109375" style="456" customWidth="1"/>
    <col min="1028" max="1031" width="9.28515625" style="456" customWidth="1"/>
    <col min="1032" max="1032" width="14.5703125" style="456" customWidth="1"/>
    <col min="1033" max="1033" width="17.7109375" style="456" customWidth="1"/>
    <col min="1034" max="1034" width="19.7109375" style="456" customWidth="1"/>
    <col min="1035" max="1280" width="11.5703125" style="456"/>
    <col min="1281" max="1281" width="3.7109375" style="456" customWidth="1"/>
    <col min="1282" max="1283" width="10.7109375" style="456" customWidth="1"/>
    <col min="1284" max="1287" width="9.28515625" style="456" customWidth="1"/>
    <col min="1288" max="1288" width="14.5703125" style="456" customWidth="1"/>
    <col min="1289" max="1289" width="17.7109375" style="456" customWidth="1"/>
    <col min="1290" max="1290" width="19.7109375" style="456" customWidth="1"/>
    <col min="1291" max="1536" width="11.5703125" style="456"/>
    <col min="1537" max="1537" width="3.7109375" style="456" customWidth="1"/>
    <col min="1538" max="1539" width="10.7109375" style="456" customWidth="1"/>
    <col min="1540" max="1543" width="9.28515625" style="456" customWidth="1"/>
    <col min="1544" max="1544" width="14.5703125" style="456" customWidth="1"/>
    <col min="1545" max="1545" width="17.7109375" style="456" customWidth="1"/>
    <col min="1546" max="1546" width="19.7109375" style="456" customWidth="1"/>
    <col min="1547" max="1792" width="11.5703125" style="456"/>
    <col min="1793" max="1793" width="3.7109375" style="456" customWidth="1"/>
    <col min="1794" max="1795" width="10.7109375" style="456" customWidth="1"/>
    <col min="1796" max="1799" width="9.28515625" style="456" customWidth="1"/>
    <col min="1800" max="1800" width="14.5703125" style="456" customWidth="1"/>
    <col min="1801" max="1801" width="17.7109375" style="456" customWidth="1"/>
    <col min="1802" max="1802" width="19.7109375" style="456" customWidth="1"/>
    <col min="1803" max="2048" width="11.5703125" style="456"/>
    <col min="2049" max="2049" width="3.7109375" style="456" customWidth="1"/>
    <col min="2050" max="2051" width="10.7109375" style="456" customWidth="1"/>
    <col min="2052" max="2055" width="9.28515625" style="456" customWidth="1"/>
    <col min="2056" max="2056" width="14.5703125" style="456" customWidth="1"/>
    <col min="2057" max="2057" width="17.7109375" style="456" customWidth="1"/>
    <col min="2058" max="2058" width="19.7109375" style="456" customWidth="1"/>
    <col min="2059" max="2304" width="11.5703125" style="456"/>
    <col min="2305" max="2305" width="3.7109375" style="456" customWidth="1"/>
    <col min="2306" max="2307" width="10.7109375" style="456" customWidth="1"/>
    <col min="2308" max="2311" width="9.28515625" style="456" customWidth="1"/>
    <col min="2312" max="2312" width="14.5703125" style="456" customWidth="1"/>
    <col min="2313" max="2313" width="17.7109375" style="456" customWidth="1"/>
    <col min="2314" max="2314" width="19.7109375" style="456" customWidth="1"/>
    <col min="2315" max="2560" width="11.5703125" style="456"/>
    <col min="2561" max="2561" width="3.7109375" style="456" customWidth="1"/>
    <col min="2562" max="2563" width="10.7109375" style="456" customWidth="1"/>
    <col min="2564" max="2567" width="9.28515625" style="456" customWidth="1"/>
    <col min="2568" max="2568" width="14.5703125" style="456" customWidth="1"/>
    <col min="2569" max="2569" width="17.7109375" style="456" customWidth="1"/>
    <col min="2570" max="2570" width="19.7109375" style="456" customWidth="1"/>
    <col min="2571" max="2816" width="11.5703125" style="456"/>
    <col min="2817" max="2817" width="3.7109375" style="456" customWidth="1"/>
    <col min="2818" max="2819" width="10.7109375" style="456" customWidth="1"/>
    <col min="2820" max="2823" width="9.28515625" style="456" customWidth="1"/>
    <col min="2824" max="2824" width="14.5703125" style="456" customWidth="1"/>
    <col min="2825" max="2825" width="17.7109375" style="456" customWidth="1"/>
    <col min="2826" max="2826" width="19.7109375" style="456" customWidth="1"/>
    <col min="2827" max="3072" width="11.5703125" style="456"/>
    <col min="3073" max="3073" width="3.7109375" style="456" customWidth="1"/>
    <col min="3074" max="3075" width="10.7109375" style="456" customWidth="1"/>
    <col min="3076" max="3079" width="9.28515625" style="456" customWidth="1"/>
    <col min="3080" max="3080" width="14.5703125" style="456" customWidth="1"/>
    <col min="3081" max="3081" width="17.7109375" style="456" customWidth="1"/>
    <col min="3082" max="3082" width="19.7109375" style="456" customWidth="1"/>
    <col min="3083" max="3328" width="11.5703125" style="456"/>
    <col min="3329" max="3329" width="3.7109375" style="456" customWidth="1"/>
    <col min="3330" max="3331" width="10.7109375" style="456" customWidth="1"/>
    <col min="3332" max="3335" width="9.28515625" style="456" customWidth="1"/>
    <col min="3336" max="3336" width="14.5703125" style="456" customWidth="1"/>
    <col min="3337" max="3337" width="17.7109375" style="456" customWidth="1"/>
    <col min="3338" max="3338" width="19.7109375" style="456" customWidth="1"/>
    <col min="3339" max="3584" width="11.5703125" style="456"/>
    <col min="3585" max="3585" width="3.7109375" style="456" customWidth="1"/>
    <col min="3586" max="3587" width="10.7109375" style="456" customWidth="1"/>
    <col min="3588" max="3591" width="9.28515625" style="456" customWidth="1"/>
    <col min="3592" max="3592" width="14.5703125" style="456" customWidth="1"/>
    <col min="3593" max="3593" width="17.7109375" style="456" customWidth="1"/>
    <col min="3594" max="3594" width="19.7109375" style="456" customWidth="1"/>
    <col min="3595" max="3840" width="11.5703125" style="456"/>
    <col min="3841" max="3841" width="3.7109375" style="456" customWidth="1"/>
    <col min="3842" max="3843" width="10.7109375" style="456" customWidth="1"/>
    <col min="3844" max="3847" width="9.28515625" style="456" customWidth="1"/>
    <col min="3848" max="3848" width="14.5703125" style="456" customWidth="1"/>
    <col min="3849" max="3849" width="17.7109375" style="456" customWidth="1"/>
    <col min="3850" max="3850" width="19.7109375" style="456" customWidth="1"/>
    <col min="3851" max="4096" width="11.5703125" style="456"/>
    <col min="4097" max="4097" width="3.7109375" style="456" customWidth="1"/>
    <col min="4098" max="4099" width="10.7109375" style="456" customWidth="1"/>
    <col min="4100" max="4103" width="9.28515625" style="456" customWidth="1"/>
    <col min="4104" max="4104" width="14.5703125" style="456" customWidth="1"/>
    <col min="4105" max="4105" width="17.7109375" style="456" customWidth="1"/>
    <col min="4106" max="4106" width="19.7109375" style="456" customWidth="1"/>
    <col min="4107" max="4352" width="11.5703125" style="456"/>
    <col min="4353" max="4353" width="3.7109375" style="456" customWidth="1"/>
    <col min="4354" max="4355" width="10.7109375" style="456" customWidth="1"/>
    <col min="4356" max="4359" width="9.28515625" style="456" customWidth="1"/>
    <col min="4360" max="4360" width="14.5703125" style="456" customWidth="1"/>
    <col min="4361" max="4361" width="17.7109375" style="456" customWidth="1"/>
    <col min="4362" max="4362" width="19.7109375" style="456" customWidth="1"/>
    <col min="4363" max="4608" width="11.5703125" style="456"/>
    <col min="4609" max="4609" width="3.7109375" style="456" customWidth="1"/>
    <col min="4610" max="4611" width="10.7109375" style="456" customWidth="1"/>
    <col min="4612" max="4615" width="9.28515625" style="456" customWidth="1"/>
    <col min="4616" max="4616" width="14.5703125" style="456" customWidth="1"/>
    <col min="4617" max="4617" width="17.7109375" style="456" customWidth="1"/>
    <col min="4618" max="4618" width="19.7109375" style="456" customWidth="1"/>
    <col min="4619" max="4864" width="11.5703125" style="456"/>
    <col min="4865" max="4865" width="3.7109375" style="456" customWidth="1"/>
    <col min="4866" max="4867" width="10.7109375" style="456" customWidth="1"/>
    <col min="4868" max="4871" width="9.28515625" style="456" customWidth="1"/>
    <col min="4872" max="4872" width="14.5703125" style="456" customWidth="1"/>
    <col min="4873" max="4873" width="17.7109375" style="456" customWidth="1"/>
    <col min="4874" max="4874" width="19.7109375" style="456" customWidth="1"/>
    <col min="4875" max="5120" width="11.5703125" style="456"/>
    <col min="5121" max="5121" width="3.7109375" style="456" customWidth="1"/>
    <col min="5122" max="5123" width="10.7109375" style="456" customWidth="1"/>
    <col min="5124" max="5127" width="9.28515625" style="456" customWidth="1"/>
    <col min="5128" max="5128" width="14.5703125" style="456" customWidth="1"/>
    <col min="5129" max="5129" width="17.7109375" style="456" customWidth="1"/>
    <col min="5130" max="5130" width="19.7109375" style="456" customWidth="1"/>
    <col min="5131" max="5376" width="11.5703125" style="456"/>
    <col min="5377" max="5377" width="3.7109375" style="456" customWidth="1"/>
    <col min="5378" max="5379" width="10.7109375" style="456" customWidth="1"/>
    <col min="5380" max="5383" width="9.28515625" style="456" customWidth="1"/>
    <col min="5384" max="5384" width="14.5703125" style="456" customWidth="1"/>
    <col min="5385" max="5385" width="17.7109375" style="456" customWidth="1"/>
    <col min="5386" max="5386" width="19.7109375" style="456" customWidth="1"/>
    <col min="5387" max="5632" width="11.5703125" style="456"/>
    <col min="5633" max="5633" width="3.7109375" style="456" customWidth="1"/>
    <col min="5634" max="5635" width="10.7109375" style="456" customWidth="1"/>
    <col min="5636" max="5639" width="9.28515625" style="456" customWidth="1"/>
    <col min="5640" max="5640" width="14.5703125" style="456" customWidth="1"/>
    <col min="5641" max="5641" width="17.7109375" style="456" customWidth="1"/>
    <col min="5642" max="5642" width="19.7109375" style="456" customWidth="1"/>
    <col min="5643" max="5888" width="11.5703125" style="456"/>
    <col min="5889" max="5889" width="3.7109375" style="456" customWidth="1"/>
    <col min="5890" max="5891" width="10.7109375" style="456" customWidth="1"/>
    <col min="5892" max="5895" width="9.28515625" style="456" customWidth="1"/>
    <col min="5896" max="5896" width="14.5703125" style="456" customWidth="1"/>
    <col min="5897" max="5897" width="17.7109375" style="456" customWidth="1"/>
    <col min="5898" max="5898" width="19.7109375" style="456" customWidth="1"/>
    <col min="5899" max="6144" width="11.5703125" style="456"/>
    <col min="6145" max="6145" width="3.7109375" style="456" customWidth="1"/>
    <col min="6146" max="6147" width="10.7109375" style="456" customWidth="1"/>
    <col min="6148" max="6151" width="9.28515625" style="456" customWidth="1"/>
    <col min="6152" max="6152" width="14.5703125" style="456" customWidth="1"/>
    <col min="6153" max="6153" width="17.7109375" style="456" customWidth="1"/>
    <col min="6154" max="6154" width="19.7109375" style="456" customWidth="1"/>
    <col min="6155" max="6400" width="11.5703125" style="456"/>
    <col min="6401" max="6401" width="3.7109375" style="456" customWidth="1"/>
    <col min="6402" max="6403" width="10.7109375" style="456" customWidth="1"/>
    <col min="6404" max="6407" width="9.28515625" style="456" customWidth="1"/>
    <col min="6408" max="6408" width="14.5703125" style="456" customWidth="1"/>
    <col min="6409" max="6409" width="17.7109375" style="456" customWidth="1"/>
    <col min="6410" max="6410" width="19.7109375" style="456" customWidth="1"/>
    <col min="6411" max="6656" width="11.5703125" style="456"/>
    <col min="6657" max="6657" width="3.7109375" style="456" customWidth="1"/>
    <col min="6658" max="6659" width="10.7109375" style="456" customWidth="1"/>
    <col min="6660" max="6663" width="9.28515625" style="456" customWidth="1"/>
    <col min="6664" max="6664" width="14.5703125" style="456" customWidth="1"/>
    <col min="6665" max="6665" width="17.7109375" style="456" customWidth="1"/>
    <col min="6666" max="6666" width="19.7109375" style="456" customWidth="1"/>
    <col min="6667" max="6912" width="11.5703125" style="456"/>
    <col min="6913" max="6913" width="3.7109375" style="456" customWidth="1"/>
    <col min="6914" max="6915" width="10.7109375" style="456" customWidth="1"/>
    <col min="6916" max="6919" width="9.28515625" style="456" customWidth="1"/>
    <col min="6920" max="6920" width="14.5703125" style="456" customWidth="1"/>
    <col min="6921" max="6921" width="17.7109375" style="456" customWidth="1"/>
    <col min="6922" max="6922" width="19.7109375" style="456" customWidth="1"/>
    <col min="6923" max="7168" width="11.5703125" style="456"/>
    <col min="7169" max="7169" width="3.7109375" style="456" customWidth="1"/>
    <col min="7170" max="7171" width="10.7109375" style="456" customWidth="1"/>
    <col min="7172" max="7175" width="9.28515625" style="456" customWidth="1"/>
    <col min="7176" max="7176" width="14.5703125" style="456" customWidth="1"/>
    <col min="7177" max="7177" width="17.7109375" style="456" customWidth="1"/>
    <col min="7178" max="7178" width="19.7109375" style="456" customWidth="1"/>
    <col min="7179" max="7424" width="11.5703125" style="456"/>
    <col min="7425" max="7425" width="3.7109375" style="456" customWidth="1"/>
    <col min="7426" max="7427" width="10.7109375" style="456" customWidth="1"/>
    <col min="7428" max="7431" width="9.28515625" style="456" customWidth="1"/>
    <col min="7432" max="7432" width="14.5703125" style="456" customWidth="1"/>
    <col min="7433" max="7433" width="17.7109375" style="456" customWidth="1"/>
    <col min="7434" max="7434" width="19.7109375" style="456" customWidth="1"/>
    <col min="7435" max="7680" width="11.5703125" style="456"/>
    <col min="7681" max="7681" width="3.7109375" style="456" customWidth="1"/>
    <col min="7682" max="7683" width="10.7109375" style="456" customWidth="1"/>
    <col min="7684" max="7687" width="9.28515625" style="456" customWidth="1"/>
    <col min="7688" max="7688" width="14.5703125" style="456" customWidth="1"/>
    <col min="7689" max="7689" width="17.7109375" style="456" customWidth="1"/>
    <col min="7690" max="7690" width="19.7109375" style="456" customWidth="1"/>
    <col min="7691" max="7936" width="11.5703125" style="456"/>
    <col min="7937" max="7937" width="3.7109375" style="456" customWidth="1"/>
    <col min="7938" max="7939" width="10.7109375" style="456" customWidth="1"/>
    <col min="7940" max="7943" width="9.28515625" style="456" customWidth="1"/>
    <col min="7944" max="7944" width="14.5703125" style="456" customWidth="1"/>
    <col min="7945" max="7945" width="17.7109375" style="456" customWidth="1"/>
    <col min="7946" max="7946" width="19.7109375" style="456" customWidth="1"/>
    <col min="7947" max="8192" width="11.5703125" style="456"/>
    <col min="8193" max="8193" width="3.7109375" style="456" customWidth="1"/>
    <col min="8194" max="8195" width="10.7109375" style="456" customWidth="1"/>
    <col min="8196" max="8199" width="9.28515625" style="456" customWidth="1"/>
    <col min="8200" max="8200" width="14.5703125" style="456" customWidth="1"/>
    <col min="8201" max="8201" width="17.7109375" style="456" customWidth="1"/>
    <col min="8202" max="8202" width="19.7109375" style="456" customWidth="1"/>
    <col min="8203" max="8448" width="11.5703125" style="456"/>
    <col min="8449" max="8449" width="3.7109375" style="456" customWidth="1"/>
    <col min="8450" max="8451" width="10.7109375" style="456" customWidth="1"/>
    <col min="8452" max="8455" width="9.28515625" style="456" customWidth="1"/>
    <col min="8456" max="8456" width="14.5703125" style="456" customWidth="1"/>
    <col min="8457" max="8457" width="17.7109375" style="456" customWidth="1"/>
    <col min="8458" max="8458" width="19.7109375" style="456" customWidth="1"/>
    <col min="8459" max="8704" width="11.5703125" style="456"/>
    <col min="8705" max="8705" width="3.7109375" style="456" customWidth="1"/>
    <col min="8706" max="8707" width="10.7109375" style="456" customWidth="1"/>
    <col min="8708" max="8711" width="9.28515625" style="456" customWidth="1"/>
    <col min="8712" max="8712" width="14.5703125" style="456" customWidth="1"/>
    <col min="8713" max="8713" width="17.7109375" style="456" customWidth="1"/>
    <col min="8714" max="8714" width="19.7109375" style="456" customWidth="1"/>
    <col min="8715" max="8960" width="11.5703125" style="456"/>
    <col min="8961" max="8961" width="3.7109375" style="456" customWidth="1"/>
    <col min="8962" max="8963" width="10.7109375" style="456" customWidth="1"/>
    <col min="8964" max="8967" width="9.28515625" style="456" customWidth="1"/>
    <col min="8968" max="8968" width="14.5703125" style="456" customWidth="1"/>
    <col min="8969" max="8969" width="17.7109375" style="456" customWidth="1"/>
    <col min="8970" max="8970" width="19.7109375" style="456" customWidth="1"/>
    <col min="8971" max="9216" width="11.5703125" style="456"/>
    <col min="9217" max="9217" width="3.7109375" style="456" customWidth="1"/>
    <col min="9218" max="9219" width="10.7109375" style="456" customWidth="1"/>
    <col min="9220" max="9223" width="9.28515625" style="456" customWidth="1"/>
    <col min="9224" max="9224" width="14.5703125" style="456" customWidth="1"/>
    <col min="9225" max="9225" width="17.7109375" style="456" customWidth="1"/>
    <col min="9226" max="9226" width="19.7109375" style="456" customWidth="1"/>
    <col min="9227" max="9472" width="11.5703125" style="456"/>
    <col min="9473" max="9473" width="3.7109375" style="456" customWidth="1"/>
    <col min="9474" max="9475" width="10.7109375" style="456" customWidth="1"/>
    <col min="9476" max="9479" width="9.28515625" style="456" customWidth="1"/>
    <col min="9480" max="9480" width="14.5703125" style="456" customWidth="1"/>
    <col min="9481" max="9481" width="17.7109375" style="456" customWidth="1"/>
    <col min="9482" max="9482" width="19.7109375" style="456" customWidth="1"/>
    <col min="9483" max="9728" width="11.5703125" style="456"/>
    <col min="9729" max="9729" width="3.7109375" style="456" customWidth="1"/>
    <col min="9730" max="9731" width="10.7109375" style="456" customWidth="1"/>
    <col min="9732" max="9735" width="9.28515625" style="456" customWidth="1"/>
    <col min="9736" max="9736" width="14.5703125" style="456" customWidth="1"/>
    <col min="9737" max="9737" width="17.7109375" style="456" customWidth="1"/>
    <col min="9738" max="9738" width="19.7109375" style="456" customWidth="1"/>
    <col min="9739" max="9984" width="11.5703125" style="456"/>
    <col min="9985" max="9985" width="3.7109375" style="456" customWidth="1"/>
    <col min="9986" max="9987" width="10.7109375" style="456" customWidth="1"/>
    <col min="9988" max="9991" width="9.28515625" style="456" customWidth="1"/>
    <col min="9992" max="9992" width="14.5703125" style="456" customWidth="1"/>
    <col min="9993" max="9993" width="17.7109375" style="456" customWidth="1"/>
    <col min="9994" max="9994" width="19.7109375" style="456" customWidth="1"/>
    <col min="9995" max="10240" width="11.5703125" style="456"/>
    <col min="10241" max="10241" width="3.7109375" style="456" customWidth="1"/>
    <col min="10242" max="10243" width="10.7109375" style="456" customWidth="1"/>
    <col min="10244" max="10247" width="9.28515625" style="456" customWidth="1"/>
    <col min="10248" max="10248" width="14.5703125" style="456" customWidth="1"/>
    <col min="10249" max="10249" width="17.7109375" style="456" customWidth="1"/>
    <col min="10250" max="10250" width="19.7109375" style="456" customWidth="1"/>
    <col min="10251" max="10496" width="11.5703125" style="456"/>
    <col min="10497" max="10497" width="3.7109375" style="456" customWidth="1"/>
    <col min="10498" max="10499" width="10.7109375" style="456" customWidth="1"/>
    <col min="10500" max="10503" width="9.28515625" style="456" customWidth="1"/>
    <col min="10504" max="10504" width="14.5703125" style="456" customWidth="1"/>
    <col min="10505" max="10505" width="17.7109375" style="456" customWidth="1"/>
    <col min="10506" max="10506" width="19.7109375" style="456" customWidth="1"/>
    <col min="10507" max="10752" width="11.5703125" style="456"/>
    <col min="10753" max="10753" width="3.7109375" style="456" customWidth="1"/>
    <col min="10754" max="10755" width="10.7109375" style="456" customWidth="1"/>
    <col min="10756" max="10759" width="9.28515625" style="456" customWidth="1"/>
    <col min="10760" max="10760" width="14.5703125" style="456" customWidth="1"/>
    <col min="10761" max="10761" width="17.7109375" style="456" customWidth="1"/>
    <col min="10762" max="10762" width="19.7109375" style="456" customWidth="1"/>
    <col min="10763" max="11008" width="11.5703125" style="456"/>
    <col min="11009" max="11009" width="3.7109375" style="456" customWidth="1"/>
    <col min="11010" max="11011" width="10.7109375" style="456" customWidth="1"/>
    <col min="11012" max="11015" width="9.28515625" style="456" customWidth="1"/>
    <col min="11016" max="11016" width="14.5703125" style="456" customWidth="1"/>
    <col min="11017" max="11017" width="17.7109375" style="456" customWidth="1"/>
    <col min="11018" max="11018" width="19.7109375" style="456" customWidth="1"/>
    <col min="11019" max="11264" width="11.5703125" style="456"/>
    <col min="11265" max="11265" width="3.7109375" style="456" customWidth="1"/>
    <col min="11266" max="11267" width="10.7109375" style="456" customWidth="1"/>
    <col min="11268" max="11271" width="9.28515625" style="456" customWidth="1"/>
    <col min="11272" max="11272" width="14.5703125" style="456" customWidth="1"/>
    <col min="11273" max="11273" width="17.7109375" style="456" customWidth="1"/>
    <col min="11274" max="11274" width="19.7109375" style="456" customWidth="1"/>
    <col min="11275" max="11520" width="11.5703125" style="456"/>
    <col min="11521" max="11521" width="3.7109375" style="456" customWidth="1"/>
    <col min="11522" max="11523" width="10.7109375" style="456" customWidth="1"/>
    <col min="11524" max="11527" width="9.28515625" style="456" customWidth="1"/>
    <col min="11528" max="11528" width="14.5703125" style="456" customWidth="1"/>
    <col min="11529" max="11529" width="17.7109375" style="456" customWidth="1"/>
    <col min="11530" max="11530" width="19.7109375" style="456" customWidth="1"/>
    <col min="11531" max="11776" width="11.5703125" style="456"/>
    <col min="11777" max="11777" width="3.7109375" style="456" customWidth="1"/>
    <col min="11778" max="11779" width="10.7109375" style="456" customWidth="1"/>
    <col min="11780" max="11783" width="9.28515625" style="456" customWidth="1"/>
    <col min="11784" max="11784" width="14.5703125" style="456" customWidth="1"/>
    <col min="11785" max="11785" width="17.7109375" style="456" customWidth="1"/>
    <col min="11786" max="11786" width="19.7109375" style="456" customWidth="1"/>
    <col min="11787" max="12032" width="11.5703125" style="456"/>
    <col min="12033" max="12033" width="3.7109375" style="456" customWidth="1"/>
    <col min="12034" max="12035" width="10.7109375" style="456" customWidth="1"/>
    <col min="12036" max="12039" width="9.28515625" style="456" customWidth="1"/>
    <col min="12040" max="12040" width="14.5703125" style="456" customWidth="1"/>
    <col min="12041" max="12041" width="17.7109375" style="456" customWidth="1"/>
    <col min="12042" max="12042" width="19.7109375" style="456" customWidth="1"/>
    <col min="12043" max="12288" width="11.5703125" style="456"/>
    <col min="12289" max="12289" width="3.7109375" style="456" customWidth="1"/>
    <col min="12290" max="12291" width="10.7109375" style="456" customWidth="1"/>
    <col min="12292" max="12295" width="9.28515625" style="456" customWidth="1"/>
    <col min="12296" max="12296" width="14.5703125" style="456" customWidth="1"/>
    <col min="12297" max="12297" width="17.7109375" style="456" customWidth="1"/>
    <col min="12298" max="12298" width="19.7109375" style="456" customWidth="1"/>
    <col min="12299" max="12544" width="11.5703125" style="456"/>
    <col min="12545" max="12545" width="3.7109375" style="456" customWidth="1"/>
    <col min="12546" max="12547" width="10.7109375" style="456" customWidth="1"/>
    <col min="12548" max="12551" width="9.28515625" style="456" customWidth="1"/>
    <col min="12552" max="12552" width="14.5703125" style="456" customWidth="1"/>
    <col min="12553" max="12553" width="17.7109375" style="456" customWidth="1"/>
    <col min="12554" max="12554" width="19.7109375" style="456" customWidth="1"/>
    <col min="12555" max="12800" width="11.5703125" style="456"/>
    <col min="12801" max="12801" width="3.7109375" style="456" customWidth="1"/>
    <col min="12802" max="12803" width="10.7109375" style="456" customWidth="1"/>
    <col min="12804" max="12807" width="9.28515625" style="456" customWidth="1"/>
    <col min="12808" max="12808" width="14.5703125" style="456" customWidth="1"/>
    <col min="12809" max="12809" width="17.7109375" style="456" customWidth="1"/>
    <col min="12810" max="12810" width="19.7109375" style="456" customWidth="1"/>
    <col min="12811" max="13056" width="11.5703125" style="456"/>
    <col min="13057" max="13057" width="3.7109375" style="456" customWidth="1"/>
    <col min="13058" max="13059" width="10.7109375" style="456" customWidth="1"/>
    <col min="13060" max="13063" width="9.28515625" style="456" customWidth="1"/>
    <col min="13064" max="13064" width="14.5703125" style="456" customWidth="1"/>
    <col min="13065" max="13065" width="17.7109375" style="456" customWidth="1"/>
    <col min="13066" max="13066" width="19.7109375" style="456" customWidth="1"/>
    <col min="13067" max="13312" width="11.5703125" style="456"/>
    <col min="13313" max="13313" width="3.7109375" style="456" customWidth="1"/>
    <col min="13314" max="13315" width="10.7109375" style="456" customWidth="1"/>
    <col min="13316" max="13319" width="9.28515625" style="456" customWidth="1"/>
    <col min="13320" max="13320" width="14.5703125" style="456" customWidth="1"/>
    <col min="13321" max="13321" width="17.7109375" style="456" customWidth="1"/>
    <col min="13322" max="13322" width="19.7109375" style="456" customWidth="1"/>
    <col min="13323" max="13568" width="11.5703125" style="456"/>
    <col min="13569" max="13569" width="3.7109375" style="456" customWidth="1"/>
    <col min="13570" max="13571" width="10.7109375" style="456" customWidth="1"/>
    <col min="13572" max="13575" width="9.28515625" style="456" customWidth="1"/>
    <col min="13576" max="13576" width="14.5703125" style="456" customWidth="1"/>
    <col min="13577" max="13577" width="17.7109375" style="456" customWidth="1"/>
    <col min="13578" max="13578" width="19.7109375" style="456" customWidth="1"/>
    <col min="13579" max="13824" width="11.5703125" style="456"/>
    <col min="13825" max="13825" width="3.7109375" style="456" customWidth="1"/>
    <col min="13826" max="13827" width="10.7109375" style="456" customWidth="1"/>
    <col min="13828" max="13831" width="9.28515625" style="456" customWidth="1"/>
    <col min="13832" max="13832" width="14.5703125" style="456" customWidth="1"/>
    <col min="13833" max="13833" width="17.7109375" style="456" customWidth="1"/>
    <col min="13834" max="13834" width="19.7109375" style="456" customWidth="1"/>
    <col min="13835" max="14080" width="11.5703125" style="456"/>
    <col min="14081" max="14081" width="3.7109375" style="456" customWidth="1"/>
    <col min="14082" max="14083" width="10.7109375" style="456" customWidth="1"/>
    <col min="14084" max="14087" width="9.28515625" style="456" customWidth="1"/>
    <col min="14088" max="14088" width="14.5703125" style="456" customWidth="1"/>
    <col min="14089" max="14089" width="17.7109375" style="456" customWidth="1"/>
    <col min="14090" max="14090" width="19.7109375" style="456" customWidth="1"/>
    <col min="14091" max="14336" width="11.5703125" style="456"/>
    <col min="14337" max="14337" width="3.7109375" style="456" customWidth="1"/>
    <col min="14338" max="14339" width="10.7109375" style="456" customWidth="1"/>
    <col min="14340" max="14343" width="9.28515625" style="456" customWidth="1"/>
    <col min="14344" max="14344" width="14.5703125" style="456" customWidth="1"/>
    <col min="14345" max="14345" width="17.7109375" style="456" customWidth="1"/>
    <col min="14346" max="14346" width="19.7109375" style="456" customWidth="1"/>
    <col min="14347" max="14592" width="11.5703125" style="456"/>
    <col min="14593" max="14593" width="3.7109375" style="456" customWidth="1"/>
    <col min="14594" max="14595" width="10.7109375" style="456" customWidth="1"/>
    <col min="14596" max="14599" width="9.28515625" style="456" customWidth="1"/>
    <col min="14600" max="14600" width="14.5703125" style="456" customWidth="1"/>
    <col min="14601" max="14601" width="17.7109375" style="456" customWidth="1"/>
    <col min="14602" max="14602" width="19.7109375" style="456" customWidth="1"/>
    <col min="14603" max="14848" width="11.5703125" style="456"/>
    <col min="14849" max="14849" width="3.7109375" style="456" customWidth="1"/>
    <col min="14850" max="14851" width="10.7109375" style="456" customWidth="1"/>
    <col min="14852" max="14855" width="9.28515625" style="456" customWidth="1"/>
    <col min="14856" max="14856" width="14.5703125" style="456" customWidth="1"/>
    <col min="14857" max="14857" width="17.7109375" style="456" customWidth="1"/>
    <col min="14858" max="14858" width="19.7109375" style="456" customWidth="1"/>
    <col min="14859" max="15104" width="11.5703125" style="456"/>
    <col min="15105" max="15105" width="3.7109375" style="456" customWidth="1"/>
    <col min="15106" max="15107" width="10.7109375" style="456" customWidth="1"/>
    <col min="15108" max="15111" width="9.28515625" style="456" customWidth="1"/>
    <col min="15112" max="15112" width="14.5703125" style="456" customWidth="1"/>
    <col min="15113" max="15113" width="17.7109375" style="456" customWidth="1"/>
    <col min="15114" max="15114" width="19.7109375" style="456" customWidth="1"/>
    <col min="15115" max="15360" width="11.5703125" style="456"/>
    <col min="15361" max="15361" width="3.7109375" style="456" customWidth="1"/>
    <col min="15362" max="15363" width="10.7109375" style="456" customWidth="1"/>
    <col min="15364" max="15367" width="9.28515625" style="456" customWidth="1"/>
    <col min="15368" max="15368" width="14.5703125" style="456" customWidth="1"/>
    <col min="15369" max="15369" width="17.7109375" style="456" customWidth="1"/>
    <col min="15370" max="15370" width="19.7109375" style="456" customWidth="1"/>
    <col min="15371" max="15616" width="11.5703125" style="456"/>
    <col min="15617" max="15617" width="3.7109375" style="456" customWidth="1"/>
    <col min="15618" max="15619" width="10.7109375" style="456" customWidth="1"/>
    <col min="15620" max="15623" width="9.28515625" style="456" customWidth="1"/>
    <col min="15624" max="15624" width="14.5703125" style="456" customWidth="1"/>
    <col min="15625" max="15625" width="17.7109375" style="456" customWidth="1"/>
    <col min="15626" max="15626" width="19.7109375" style="456" customWidth="1"/>
    <col min="15627" max="15872" width="11.5703125" style="456"/>
    <col min="15873" max="15873" width="3.7109375" style="456" customWidth="1"/>
    <col min="15874" max="15875" width="10.7109375" style="456" customWidth="1"/>
    <col min="15876" max="15879" width="9.28515625" style="456" customWidth="1"/>
    <col min="15880" max="15880" width="14.5703125" style="456" customWidth="1"/>
    <col min="15881" max="15881" width="17.7109375" style="456" customWidth="1"/>
    <col min="15882" max="15882" width="19.7109375" style="456" customWidth="1"/>
    <col min="15883" max="16128" width="11.5703125" style="456"/>
    <col min="16129" max="16129" width="3.7109375" style="456" customWidth="1"/>
    <col min="16130" max="16131" width="10.7109375" style="456" customWidth="1"/>
    <col min="16132" max="16135" width="9.28515625" style="456" customWidth="1"/>
    <col min="16136" max="16136" width="14.5703125" style="456" customWidth="1"/>
    <col min="16137" max="16137" width="17.7109375" style="456" customWidth="1"/>
    <col min="16138" max="16138" width="19.7109375" style="456" customWidth="1"/>
    <col min="16139" max="16384" width="11.5703125" style="456"/>
  </cols>
  <sheetData>
    <row r="1" spans="1:256" ht="12.75" customHeight="1" x14ac:dyDescent="0.2">
      <c r="C1" s="1746" t="s">
        <v>144</v>
      </c>
      <c r="D1" s="1746"/>
      <c r="E1" s="1746"/>
      <c r="F1" s="1746"/>
      <c r="G1" s="1746"/>
      <c r="H1" s="1746"/>
      <c r="I1" s="1746"/>
    </row>
    <row r="2" spans="1:256" x14ac:dyDescent="0.2">
      <c r="F2" s="456"/>
      <c r="G2" s="456"/>
      <c r="H2" s="456"/>
      <c r="I2" s="456"/>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36" customHeight="1" x14ac:dyDescent="0.25">
      <c r="A13" s="1745" t="s">
        <v>404</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500"/>
      <c r="B14" s="500"/>
      <c r="C14" s="500"/>
      <c r="D14" s="500"/>
      <c r="E14" s="500"/>
      <c r="F14" s="500"/>
      <c r="G14" s="500"/>
      <c r="H14" s="500"/>
      <c r="I14" s="50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458" t="s">
        <v>0</v>
      </c>
      <c r="B15" s="1757" t="s">
        <v>1</v>
      </c>
      <c r="C15" s="1758"/>
      <c r="D15" s="1757" t="s">
        <v>2</v>
      </c>
      <c r="E15" s="1759"/>
      <c r="F15" s="1759"/>
      <c r="G15" s="1758"/>
      <c r="H15" s="459" t="s">
        <v>3</v>
      </c>
      <c r="I15" s="458" t="s">
        <v>5</v>
      </c>
    </row>
    <row r="16" spans="1:256" ht="12.75" customHeight="1" x14ac:dyDescent="0.2">
      <c r="A16" s="460" t="s">
        <v>49</v>
      </c>
      <c r="B16" s="1760">
        <v>2</v>
      </c>
      <c r="C16" s="1761"/>
      <c r="D16" s="1760">
        <v>3</v>
      </c>
      <c r="E16" s="1762"/>
      <c r="F16" s="1762"/>
      <c r="G16" s="1761"/>
      <c r="H16" s="457">
        <v>4</v>
      </c>
      <c r="I16" s="457">
        <v>5</v>
      </c>
    </row>
    <row r="17" spans="1:9" ht="145.35" customHeight="1" x14ac:dyDescent="0.2">
      <c r="A17" s="507" t="s">
        <v>49</v>
      </c>
      <c r="B17" s="1763" t="s">
        <v>41</v>
      </c>
      <c r="C17" s="1764"/>
      <c r="D17" s="1765" t="s">
        <v>402</v>
      </c>
      <c r="E17" s="1766"/>
      <c r="F17" s="1766"/>
      <c r="G17" s="1767"/>
      <c r="H17" s="508" t="s">
        <v>403</v>
      </c>
      <c r="I17" s="509">
        <v>46142.57</v>
      </c>
    </row>
    <row r="18" spans="1:9" ht="15.75" customHeight="1" x14ac:dyDescent="0.2">
      <c r="A18" s="473" t="s">
        <v>50</v>
      </c>
      <c r="B18" s="1754" t="s">
        <v>51</v>
      </c>
      <c r="C18" s="1755"/>
      <c r="D18" s="1754"/>
      <c r="E18" s="1756"/>
      <c r="F18" s="1756"/>
      <c r="G18" s="1755"/>
      <c r="H18" s="478"/>
      <c r="I18" s="479"/>
    </row>
    <row r="19" spans="1:9" ht="12.75" customHeight="1" x14ac:dyDescent="0.2">
      <c r="A19" s="474" t="s">
        <v>50</v>
      </c>
      <c r="B19" s="1751" t="s">
        <v>80</v>
      </c>
      <c r="C19" s="1752"/>
      <c r="D19" s="1751" t="s">
        <v>62</v>
      </c>
      <c r="E19" s="1753"/>
      <c r="F19" s="1753"/>
      <c r="G19" s="1752"/>
      <c r="H19" s="475"/>
      <c r="I19" s="476"/>
    </row>
    <row r="20" spans="1:9" ht="38.25" customHeight="1" x14ac:dyDescent="0.2">
      <c r="A20" s="474" t="s">
        <v>50</v>
      </c>
      <c r="B20" s="1751"/>
      <c r="C20" s="1752"/>
      <c r="D20" s="1751" t="s">
        <v>240</v>
      </c>
      <c r="E20" s="1753"/>
      <c r="F20" s="1753"/>
      <c r="G20" s="1752"/>
      <c r="H20" s="475"/>
      <c r="I20" s="476"/>
    </row>
    <row r="21" spans="1:9" ht="25.5" customHeight="1" x14ac:dyDescent="0.2">
      <c r="A21" s="474" t="s">
        <v>50</v>
      </c>
      <c r="B21" s="1751"/>
      <c r="C21" s="1752"/>
      <c r="D21" s="1751" t="s">
        <v>81</v>
      </c>
      <c r="E21" s="1753"/>
      <c r="F21" s="1753"/>
      <c r="G21" s="1752"/>
      <c r="H21" s="475"/>
      <c r="I21" s="476"/>
    </row>
    <row r="22" spans="1:9" ht="25.5" customHeight="1" x14ac:dyDescent="0.2">
      <c r="A22" s="474" t="s">
        <v>50</v>
      </c>
      <c r="B22" s="1751"/>
      <c r="C22" s="1752"/>
      <c r="D22" s="1751" t="s">
        <v>82</v>
      </c>
      <c r="E22" s="1753"/>
      <c r="F22" s="1753"/>
      <c r="G22" s="1752"/>
      <c r="H22" s="475"/>
      <c r="I22" s="476"/>
    </row>
    <row r="23" spans="1:9" ht="25.5" customHeight="1" x14ac:dyDescent="0.2">
      <c r="A23" s="504" t="s">
        <v>50</v>
      </c>
      <c r="B23" s="1773" t="s">
        <v>116</v>
      </c>
      <c r="C23" s="1774"/>
      <c r="D23" s="1773"/>
      <c r="E23" s="1775"/>
      <c r="F23" s="1775"/>
      <c r="G23" s="1774"/>
      <c r="H23" s="505" t="s">
        <v>83</v>
      </c>
      <c r="I23" s="506"/>
    </row>
    <row r="24" spans="1:9" ht="109.5" customHeight="1" x14ac:dyDescent="0.2">
      <c r="A24" s="502" t="s">
        <v>57</v>
      </c>
      <c r="B24" s="1768" t="s">
        <v>84</v>
      </c>
      <c r="C24" s="1769"/>
      <c r="D24" s="1770" t="s">
        <v>132</v>
      </c>
      <c r="E24" s="1771"/>
      <c r="F24" s="1771"/>
      <c r="G24" s="1772"/>
      <c r="H24" s="503" t="s">
        <v>363</v>
      </c>
      <c r="I24" s="501">
        <v>1532</v>
      </c>
    </row>
    <row r="25" spans="1:9" ht="15.75" customHeight="1" x14ac:dyDescent="0.2">
      <c r="A25" s="473" t="s">
        <v>50</v>
      </c>
      <c r="B25" s="1754" t="s">
        <v>51</v>
      </c>
      <c r="C25" s="1755"/>
      <c r="D25" s="1754"/>
      <c r="E25" s="1756"/>
      <c r="F25" s="1756"/>
      <c r="G25" s="1755"/>
      <c r="H25" s="478"/>
      <c r="I25" s="479"/>
    </row>
    <row r="26" spans="1:9" ht="12.75" customHeight="1" x14ac:dyDescent="0.2">
      <c r="A26" s="474" t="s">
        <v>50</v>
      </c>
      <c r="B26" s="1751" t="s">
        <v>80</v>
      </c>
      <c r="C26" s="1752"/>
      <c r="D26" s="1751" t="s">
        <v>85</v>
      </c>
      <c r="E26" s="1753"/>
      <c r="F26" s="1753"/>
      <c r="G26" s="1752"/>
      <c r="H26" s="475"/>
      <c r="I26" s="476"/>
    </row>
    <row r="27" spans="1:9" ht="38.25" customHeight="1" x14ac:dyDescent="0.2">
      <c r="A27" s="474" t="s">
        <v>50</v>
      </c>
      <c r="B27" s="1751"/>
      <c r="C27" s="1752"/>
      <c r="D27" s="1751" t="s">
        <v>240</v>
      </c>
      <c r="E27" s="1753"/>
      <c r="F27" s="1753"/>
      <c r="G27" s="1752"/>
      <c r="H27" s="475"/>
      <c r="I27" s="476"/>
    </row>
    <row r="28" spans="1:9" ht="12.75" customHeight="1" x14ac:dyDescent="0.2">
      <c r="A28" s="504" t="s">
        <v>50</v>
      </c>
      <c r="B28" s="1773" t="s">
        <v>116</v>
      </c>
      <c r="C28" s="1774"/>
      <c r="D28" s="1773"/>
      <c r="E28" s="1775"/>
      <c r="F28" s="1775"/>
      <c r="G28" s="1774"/>
      <c r="H28" s="505" t="s">
        <v>75</v>
      </c>
      <c r="I28" s="506"/>
    </row>
    <row r="29" spans="1:9" ht="12.75" customHeight="1" x14ac:dyDescent="0.2">
      <c r="A29" s="504" t="s">
        <v>61</v>
      </c>
      <c r="B29" s="1776" t="s">
        <v>6</v>
      </c>
      <c r="C29" s="1777"/>
      <c r="D29" s="1776"/>
      <c r="E29" s="1778"/>
      <c r="F29" s="1778"/>
      <c r="G29" s="1777"/>
      <c r="H29" s="469"/>
      <c r="I29" s="470">
        <v>47674.57</v>
      </c>
    </row>
    <row r="30" spans="1:9" ht="12.75" customHeight="1" x14ac:dyDescent="0.2">
      <c r="A30" s="462" t="s">
        <v>63</v>
      </c>
      <c r="B30" s="1779" t="s">
        <v>7</v>
      </c>
      <c r="C30" s="1780"/>
      <c r="D30" s="1779"/>
      <c r="E30" s="1781"/>
      <c r="F30" s="1781"/>
      <c r="G30" s="1780"/>
      <c r="H30" s="461" t="s">
        <v>38</v>
      </c>
      <c r="I30" s="463">
        <v>4767.46</v>
      </c>
    </row>
    <row r="31" spans="1:9" ht="25.5" customHeight="1" x14ac:dyDescent="0.2">
      <c r="A31" s="462" t="s">
        <v>64</v>
      </c>
      <c r="B31" s="1779" t="s">
        <v>25</v>
      </c>
      <c r="C31" s="1780"/>
      <c r="D31" s="1779"/>
      <c r="E31" s="1781"/>
      <c r="F31" s="1781"/>
      <c r="G31" s="1780"/>
      <c r="H31" s="461" t="s">
        <v>26</v>
      </c>
      <c r="I31" s="463">
        <v>45035.15</v>
      </c>
    </row>
    <row r="32" spans="1:9" ht="25.5" customHeight="1" x14ac:dyDescent="0.2">
      <c r="A32" s="462" t="s">
        <v>65</v>
      </c>
      <c r="B32" s="1779" t="s">
        <v>27</v>
      </c>
      <c r="C32" s="1780"/>
      <c r="D32" s="1779"/>
      <c r="E32" s="1781"/>
      <c r="F32" s="1781"/>
      <c r="G32" s="1780"/>
      <c r="H32" s="461" t="s">
        <v>26</v>
      </c>
      <c r="I32" s="463">
        <v>8474.58</v>
      </c>
    </row>
    <row r="33" spans="1:256" ht="12.75" customHeight="1" x14ac:dyDescent="0.2">
      <c r="A33" s="462" t="s">
        <v>66</v>
      </c>
      <c r="B33" s="1779" t="s">
        <v>28</v>
      </c>
      <c r="C33" s="1780"/>
      <c r="D33" s="1779"/>
      <c r="E33" s="1781"/>
      <c r="F33" s="1781"/>
      <c r="G33" s="1780"/>
      <c r="H33" s="461" t="s">
        <v>114</v>
      </c>
      <c r="I33" s="463">
        <v>105951.76</v>
      </c>
    </row>
    <row r="34" spans="1:256" ht="12.75" customHeight="1" x14ac:dyDescent="0.2">
      <c r="A34" s="462" t="s">
        <v>67</v>
      </c>
      <c r="B34" s="1779" t="s">
        <v>8</v>
      </c>
      <c r="C34" s="1780"/>
      <c r="D34" s="1779"/>
      <c r="E34" s="1781"/>
      <c r="F34" s="1781"/>
      <c r="G34" s="1780"/>
      <c r="H34" s="461" t="s">
        <v>44</v>
      </c>
      <c r="I34" s="463">
        <v>19071.32</v>
      </c>
    </row>
    <row r="35" spans="1:256" ht="12.75" customHeight="1" x14ac:dyDescent="0.2">
      <c r="A35" s="462" t="s">
        <v>68</v>
      </c>
      <c r="B35" s="1782" t="s">
        <v>9</v>
      </c>
      <c r="C35" s="1783"/>
      <c r="D35" s="1782"/>
      <c r="E35" s="1784"/>
      <c r="F35" s="1784"/>
      <c r="G35" s="1783"/>
      <c r="H35" s="464" t="s">
        <v>45</v>
      </c>
      <c r="I35" s="465">
        <v>125023.08</v>
      </c>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13</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6">
    <mergeCell ref="B34:C34"/>
    <mergeCell ref="D34:G34"/>
    <mergeCell ref="B35:C35"/>
    <mergeCell ref="D35:G35"/>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I1"/>
    <mergeCell ref="A10:I10"/>
    <mergeCell ref="A11:I11"/>
    <mergeCell ref="A13:I13"/>
    <mergeCell ref="B15:C15"/>
    <mergeCell ref="D15:G1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zoomScaleNormal="100" workbookViewId="0">
      <selection activeCell="A13" sqref="A13:XFD42"/>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456" customWidth="1"/>
    <col min="11" max="256" width="11.5703125" style="456"/>
    <col min="257" max="257" width="3.7109375" style="456" customWidth="1"/>
    <col min="258" max="259" width="10.7109375" style="456" customWidth="1"/>
    <col min="260" max="263" width="9.28515625" style="456" customWidth="1"/>
    <col min="264" max="264" width="14.5703125" style="456" customWidth="1"/>
    <col min="265" max="265" width="17.7109375" style="456" customWidth="1"/>
    <col min="266" max="266" width="19.7109375" style="456" customWidth="1"/>
    <col min="267" max="512" width="11.5703125" style="456"/>
    <col min="513" max="513" width="3.7109375" style="456" customWidth="1"/>
    <col min="514" max="515" width="10.7109375" style="456" customWidth="1"/>
    <col min="516" max="519" width="9.28515625" style="456" customWidth="1"/>
    <col min="520" max="520" width="14.5703125" style="456" customWidth="1"/>
    <col min="521" max="521" width="17.7109375" style="456" customWidth="1"/>
    <col min="522" max="522" width="19.7109375" style="456" customWidth="1"/>
    <col min="523" max="768" width="11.5703125" style="456"/>
    <col min="769" max="769" width="3.7109375" style="456" customWidth="1"/>
    <col min="770" max="771" width="10.7109375" style="456" customWidth="1"/>
    <col min="772" max="775" width="9.28515625" style="456" customWidth="1"/>
    <col min="776" max="776" width="14.5703125" style="456" customWidth="1"/>
    <col min="777" max="777" width="17.7109375" style="456" customWidth="1"/>
    <col min="778" max="778" width="19.7109375" style="456" customWidth="1"/>
    <col min="779" max="1024" width="11.5703125" style="456"/>
    <col min="1025" max="1025" width="3.7109375" style="456" customWidth="1"/>
    <col min="1026" max="1027" width="10.7109375" style="456" customWidth="1"/>
    <col min="1028" max="1031" width="9.28515625" style="456" customWidth="1"/>
    <col min="1032" max="1032" width="14.5703125" style="456" customWidth="1"/>
    <col min="1033" max="1033" width="17.7109375" style="456" customWidth="1"/>
    <col min="1034" max="1034" width="19.7109375" style="456" customWidth="1"/>
    <col min="1035" max="1280" width="11.5703125" style="456"/>
    <col min="1281" max="1281" width="3.7109375" style="456" customWidth="1"/>
    <col min="1282" max="1283" width="10.7109375" style="456" customWidth="1"/>
    <col min="1284" max="1287" width="9.28515625" style="456" customWidth="1"/>
    <col min="1288" max="1288" width="14.5703125" style="456" customWidth="1"/>
    <col min="1289" max="1289" width="17.7109375" style="456" customWidth="1"/>
    <col min="1290" max="1290" width="19.7109375" style="456" customWidth="1"/>
    <col min="1291" max="1536" width="11.5703125" style="456"/>
    <col min="1537" max="1537" width="3.7109375" style="456" customWidth="1"/>
    <col min="1538" max="1539" width="10.7109375" style="456" customWidth="1"/>
    <col min="1540" max="1543" width="9.28515625" style="456" customWidth="1"/>
    <col min="1544" max="1544" width="14.5703125" style="456" customWidth="1"/>
    <col min="1545" max="1545" width="17.7109375" style="456" customWidth="1"/>
    <col min="1546" max="1546" width="19.7109375" style="456" customWidth="1"/>
    <col min="1547" max="1792" width="11.5703125" style="456"/>
    <col min="1793" max="1793" width="3.7109375" style="456" customWidth="1"/>
    <col min="1794" max="1795" width="10.7109375" style="456" customWidth="1"/>
    <col min="1796" max="1799" width="9.28515625" style="456" customWidth="1"/>
    <col min="1800" max="1800" width="14.5703125" style="456" customWidth="1"/>
    <col min="1801" max="1801" width="17.7109375" style="456" customWidth="1"/>
    <col min="1802" max="1802" width="19.7109375" style="456" customWidth="1"/>
    <col min="1803" max="2048" width="11.5703125" style="456"/>
    <col min="2049" max="2049" width="3.7109375" style="456" customWidth="1"/>
    <col min="2050" max="2051" width="10.7109375" style="456" customWidth="1"/>
    <col min="2052" max="2055" width="9.28515625" style="456" customWidth="1"/>
    <col min="2056" max="2056" width="14.5703125" style="456" customWidth="1"/>
    <col min="2057" max="2057" width="17.7109375" style="456" customWidth="1"/>
    <col min="2058" max="2058" width="19.7109375" style="456" customWidth="1"/>
    <col min="2059" max="2304" width="11.5703125" style="456"/>
    <col min="2305" max="2305" width="3.7109375" style="456" customWidth="1"/>
    <col min="2306" max="2307" width="10.7109375" style="456" customWidth="1"/>
    <col min="2308" max="2311" width="9.28515625" style="456" customWidth="1"/>
    <col min="2312" max="2312" width="14.5703125" style="456" customWidth="1"/>
    <col min="2313" max="2313" width="17.7109375" style="456" customWidth="1"/>
    <col min="2314" max="2314" width="19.7109375" style="456" customWidth="1"/>
    <col min="2315" max="2560" width="11.5703125" style="456"/>
    <col min="2561" max="2561" width="3.7109375" style="456" customWidth="1"/>
    <col min="2562" max="2563" width="10.7109375" style="456" customWidth="1"/>
    <col min="2564" max="2567" width="9.28515625" style="456" customWidth="1"/>
    <col min="2568" max="2568" width="14.5703125" style="456" customWidth="1"/>
    <col min="2569" max="2569" width="17.7109375" style="456" customWidth="1"/>
    <col min="2570" max="2570" width="19.7109375" style="456" customWidth="1"/>
    <col min="2571" max="2816" width="11.5703125" style="456"/>
    <col min="2817" max="2817" width="3.7109375" style="456" customWidth="1"/>
    <col min="2818" max="2819" width="10.7109375" style="456" customWidth="1"/>
    <col min="2820" max="2823" width="9.28515625" style="456" customWidth="1"/>
    <col min="2824" max="2824" width="14.5703125" style="456" customWidth="1"/>
    <col min="2825" max="2825" width="17.7109375" style="456" customWidth="1"/>
    <col min="2826" max="2826" width="19.7109375" style="456" customWidth="1"/>
    <col min="2827" max="3072" width="11.5703125" style="456"/>
    <col min="3073" max="3073" width="3.7109375" style="456" customWidth="1"/>
    <col min="3074" max="3075" width="10.7109375" style="456" customWidth="1"/>
    <col min="3076" max="3079" width="9.28515625" style="456" customWidth="1"/>
    <col min="3080" max="3080" width="14.5703125" style="456" customWidth="1"/>
    <col min="3081" max="3081" width="17.7109375" style="456" customWidth="1"/>
    <col min="3082" max="3082" width="19.7109375" style="456" customWidth="1"/>
    <col min="3083" max="3328" width="11.5703125" style="456"/>
    <col min="3329" max="3329" width="3.7109375" style="456" customWidth="1"/>
    <col min="3330" max="3331" width="10.7109375" style="456" customWidth="1"/>
    <col min="3332" max="3335" width="9.28515625" style="456" customWidth="1"/>
    <col min="3336" max="3336" width="14.5703125" style="456" customWidth="1"/>
    <col min="3337" max="3337" width="17.7109375" style="456" customWidth="1"/>
    <col min="3338" max="3338" width="19.7109375" style="456" customWidth="1"/>
    <col min="3339" max="3584" width="11.5703125" style="456"/>
    <col min="3585" max="3585" width="3.7109375" style="456" customWidth="1"/>
    <col min="3586" max="3587" width="10.7109375" style="456" customWidth="1"/>
    <col min="3588" max="3591" width="9.28515625" style="456" customWidth="1"/>
    <col min="3592" max="3592" width="14.5703125" style="456" customWidth="1"/>
    <col min="3593" max="3593" width="17.7109375" style="456" customWidth="1"/>
    <col min="3594" max="3594" width="19.7109375" style="456" customWidth="1"/>
    <col min="3595" max="3840" width="11.5703125" style="456"/>
    <col min="3841" max="3841" width="3.7109375" style="456" customWidth="1"/>
    <col min="3842" max="3843" width="10.7109375" style="456" customWidth="1"/>
    <col min="3844" max="3847" width="9.28515625" style="456" customWidth="1"/>
    <col min="3848" max="3848" width="14.5703125" style="456" customWidth="1"/>
    <col min="3849" max="3849" width="17.7109375" style="456" customWidth="1"/>
    <col min="3850" max="3850" width="19.7109375" style="456" customWidth="1"/>
    <col min="3851" max="4096" width="11.5703125" style="456"/>
    <col min="4097" max="4097" width="3.7109375" style="456" customWidth="1"/>
    <col min="4098" max="4099" width="10.7109375" style="456" customWidth="1"/>
    <col min="4100" max="4103" width="9.28515625" style="456" customWidth="1"/>
    <col min="4104" max="4104" width="14.5703125" style="456" customWidth="1"/>
    <col min="4105" max="4105" width="17.7109375" style="456" customWidth="1"/>
    <col min="4106" max="4106" width="19.7109375" style="456" customWidth="1"/>
    <col min="4107" max="4352" width="11.5703125" style="456"/>
    <col min="4353" max="4353" width="3.7109375" style="456" customWidth="1"/>
    <col min="4354" max="4355" width="10.7109375" style="456" customWidth="1"/>
    <col min="4356" max="4359" width="9.28515625" style="456" customWidth="1"/>
    <col min="4360" max="4360" width="14.5703125" style="456" customWidth="1"/>
    <col min="4361" max="4361" width="17.7109375" style="456" customWidth="1"/>
    <col min="4362" max="4362" width="19.7109375" style="456" customWidth="1"/>
    <col min="4363" max="4608" width="11.5703125" style="456"/>
    <col min="4609" max="4609" width="3.7109375" style="456" customWidth="1"/>
    <col min="4610" max="4611" width="10.7109375" style="456" customWidth="1"/>
    <col min="4612" max="4615" width="9.28515625" style="456" customWidth="1"/>
    <col min="4616" max="4616" width="14.5703125" style="456" customWidth="1"/>
    <col min="4617" max="4617" width="17.7109375" style="456" customWidth="1"/>
    <col min="4618" max="4618" width="19.7109375" style="456" customWidth="1"/>
    <col min="4619" max="4864" width="11.5703125" style="456"/>
    <col min="4865" max="4865" width="3.7109375" style="456" customWidth="1"/>
    <col min="4866" max="4867" width="10.7109375" style="456" customWidth="1"/>
    <col min="4868" max="4871" width="9.28515625" style="456" customWidth="1"/>
    <col min="4872" max="4872" width="14.5703125" style="456" customWidth="1"/>
    <col min="4873" max="4873" width="17.7109375" style="456" customWidth="1"/>
    <col min="4874" max="4874" width="19.7109375" style="456" customWidth="1"/>
    <col min="4875" max="5120" width="11.5703125" style="456"/>
    <col min="5121" max="5121" width="3.7109375" style="456" customWidth="1"/>
    <col min="5122" max="5123" width="10.7109375" style="456" customWidth="1"/>
    <col min="5124" max="5127" width="9.28515625" style="456" customWidth="1"/>
    <col min="5128" max="5128" width="14.5703125" style="456" customWidth="1"/>
    <col min="5129" max="5129" width="17.7109375" style="456" customWidth="1"/>
    <col min="5130" max="5130" width="19.7109375" style="456" customWidth="1"/>
    <col min="5131" max="5376" width="11.5703125" style="456"/>
    <col min="5377" max="5377" width="3.7109375" style="456" customWidth="1"/>
    <col min="5378" max="5379" width="10.7109375" style="456" customWidth="1"/>
    <col min="5380" max="5383" width="9.28515625" style="456" customWidth="1"/>
    <col min="5384" max="5384" width="14.5703125" style="456" customWidth="1"/>
    <col min="5385" max="5385" width="17.7109375" style="456" customWidth="1"/>
    <col min="5386" max="5386" width="19.7109375" style="456" customWidth="1"/>
    <col min="5387" max="5632" width="11.5703125" style="456"/>
    <col min="5633" max="5633" width="3.7109375" style="456" customWidth="1"/>
    <col min="5634" max="5635" width="10.7109375" style="456" customWidth="1"/>
    <col min="5636" max="5639" width="9.28515625" style="456" customWidth="1"/>
    <col min="5640" max="5640" width="14.5703125" style="456" customWidth="1"/>
    <col min="5641" max="5641" width="17.7109375" style="456" customWidth="1"/>
    <col min="5642" max="5642" width="19.7109375" style="456" customWidth="1"/>
    <col min="5643" max="5888" width="11.5703125" style="456"/>
    <col min="5889" max="5889" width="3.7109375" style="456" customWidth="1"/>
    <col min="5890" max="5891" width="10.7109375" style="456" customWidth="1"/>
    <col min="5892" max="5895" width="9.28515625" style="456" customWidth="1"/>
    <col min="5896" max="5896" width="14.5703125" style="456" customWidth="1"/>
    <col min="5897" max="5897" width="17.7109375" style="456" customWidth="1"/>
    <col min="5898" max="5898" width="19.7109375" style="456" customWidth="1"/>
    <col min="5899" max="6144" width="11.5703125" style="456"/>
    <col min="6145" max="6145" width="3.7109375" style="456" customWidth="1"/>
    <col min="6146" max="6147" width="10.7109375" style="456" customWidth="1"/>
    <col min="6148" max="6151" width="9.28515625" style="456" customWidth="1"/>
    <col min="6152" max="6152" width="14.5703125" style="456" customWidth="1"/>
    <col min="6153" max="6153" width="17.7109375" style="456" customWidth="1"/>
    <col min="6154" max="6154" width="19.7109375" style="456" customWidth="1"/>
    <col min="6155" max="6400" width="11.5703125" style="456"/>
    <col min="6401" max="6401" width="3.7109375" style="456" customWidth="1"/>
    <col min="6402" max="6403" width="10.7109375" style="456" customWidth="1"/>
    <col min="6404" max="6407" width="9.28515625" style="456" customWidth="1"/>
    <col min="6408" max="6408" width="14.5703125" style="456" customWidth="1"/>
    <col min="6409" max="6409" width="17.7109375" style="456" customWidth="1"/>
    <col min="6410" max="6410" width="19.7109375" style="456" customWidth="1"/>
    <col min="6411" max="6656" width="11.5703125" style="456"/>
    <col min="6657" max="6657" width="3.7109375" style="456" customWidth="1"/>
    <col min="6658" max="6659" width="10.7109375" style="456" customWidth="1"/>
    <col min="6660" max="6663" width="9.28515625" style="456" customWidth="1"/>
    <col min="6664" max="6664" width="14.5703125" style="456" customWidth="1"/>
    <col min="6665" max="6665" width="17.7109375" style="456" customWidth="1"/>
    <col min="6666" max="6666" width="19.7109375" style="456" customWidth="1"/>
    <col min="6667" max="6912" width="11.5703125" style="456"/>
    <col min="6913" max="6913" width="3.7109375" style="456" customWidth="1"/>
    <col min="6914" max="6915" width="10.7109375" style="456" customWidth="1"/>
    <col min="6916" max="6919" width="9.28515625" style="456" customWidth="1"/>
    <col min="6920" max="6920" width="14.5703125" style="456" customWidth="1"/>
    <col min="6921" max="6921" width="17.7109375" style="456" customWidth="1"/>
    <col min="6922" max="6922" width="19.7109375" style="456" customWidth="1"/>
    <col min="6923" max="7168" width="11.5703125" style="456"/>
    <col min="7169" max="7169" width="3.7109375" style="456" customWidth="1"/>
    <col min="7170" max="7171" width="10.7109375" style="456" customWidth="1"/>
    <col min="7172" max="7175" width="9.28515625" style="456" customWidth="1"/>
    <col min="7176" max="7176" width="14.5703125" style="456" customWidth="1"/>
    <col min="7177" max="7177" width="17.7109375" style="456" customWidth="1"/>
    <col min="7178" max="7178" width="19.7109375" style="456" customWidth="1"/>
    <col min="7179" max="7424" width="11.5703125" style="456"/>
    <col min="7425" max="7425" width="3.7109375" style="456" customWidth="1"/>
    <col min="7426" max="7427" width="10.7109375" style="456" customWidth="1"/>
    <col min="7428" max="7431" width="9.28515625" style="456" customWidth="1"/>
    <col min="7432" max="7432" width="14.5703125" style="456" customWidth="1"/>
    <col min="7433" max="7433" width="17.7109375" style="456" customWidth="1"/>
    <col min="7434" max="7434" width="19.7109375" style="456" customWidth="1"/>
    <col min="7435" max="7680" width="11.5703125" style="456"/>
    <col min="7681" max="7681" width="3.7109375" style="456" customWidth="1"/>
    <col min="7682" max="7683" width="10.7109375" style="456" customWidth="1"/>
    <col min="7684" max="7687" width="9.28515625" style="456" customWidth="1"/>
    <col min="7688" max="7688" width="14.5703125" style="456" customWidth="1"/>
    <col min="7689" max="7689" width="17.7109375" style="456" customWidth="1"/>
    <col min="7690" max="7690" width="19.7109375" style="456" customWidth="1"/>
    <col min="7691" max="7936" width="11.5703125" style="456"/>
    <col min="7937" max="7937" width="3.7109375" style="456" customWidth="1"/>
    <col min="7938" max="7939" width="10.7109375" style="456" customWidth="1"/>
    <col min="7940" max="7943" width="9.28515625" style="456" customWidth="1"/>
    <col min="7944" max="7944" width="14.5703125" style="456" customWidth="1"/>
    <col min="7945" max="7945" width="17.7109375" style="456" customWidth="1"/>
    <col min="7946" max="7946" width="19.7109375" style="456" customWidth="1"/>
    <col min="7947" max="8192" width="11.5703125" style="456"/>
    <col min="8193" max="8193" width="3.7109375" style="456" customWidth="1"/>
    <col min="8194" max="8195" width="10.7109375" style="456" customWidth="1"/>
    <col min="8196" max="8199" width="9.28515625" style="456" customWidth="1"/>
    <col min="8200" max="8200" width="14.5703125" style="456" customWidth="1"/>
    <col min="8201" max="8201" width="17.7109375" style="456" customWidth="1"/>
    <col min="8202" max="8202" width="19.7109375" style="456" customWidth="1"/>
    <col min="8203" max="8448" width="11.5703125" style="456"/>
    <col min="8449" max="8449" width="3.7109375" style="456" customWidth="1"/>
    <col min="8450" max="8451" width="10.7109375" style="456" customWidth="1"/>
    <col min="8452" max="8455" width="9.28515625" style="456" customWidth="1"/>
    <col min="8456" max="8456" width="14.5703125" style="456" customWidth="1"/>
    <col min="8457" max="8457" width="17.7109375" style="456" customWidth="1"/>
    <col min="8458" max="8458" width="19.7109375" style="456" customWidth="1"/>
    <col min="8459" max="8704" width="11.5703125" style="456"/>
    <col min="8705" max="8705" width="3.7109375" style="456" customWidth="1"/>
    <col min="8706" max="8707" width="10.7109375" style="456" customWidth="1"/>
    <col min="8708" max="8711" width="9.28515625" style="456" customWidth="1"/>
    <col min="8712" max="8712" width="14.5703125" style="456" customWidth="1"/>
    <col min="8713" max="8713" width="17.7109375" style="456" customWidth="1"/>
    <col min="8714" max="8714" width="19.7109375" style="456" customWidth="1"/>
    <col min="8715" max="8960" width="11.5703125" style="456"/>
    <col min="8961" max="8961" width="3.7109375" style="456" customWidth="1"/>
    <col min="8962" max="8963" width="10.7109375" style="456" customWidth="1"/>
    <col min="8964" max="8967" width="9.28515625" style="456" customWidth="1"/>
    <col min="8968" max="8968" width="14.5703125" style="456" customWidth="1"/>
    <col min="8969" max="8969" width="17.7109375" style="456" customWidth="1"/>
    <col min="8970" max="8970" width="19.7109375" style="456" customWidth="1"/>
    <col min="8971" max="9216" width="11.5703125" style="456"/>
    <col min="9217" max="9217" width="3.7109375" style="456" customWidth="1"/>
    <col min="9218" max="9219" width="10.7109375" style="456" customWidth="1"/>
    <col min="9220" max="9223" width="9.28515625" style="456" customWidth="1"/>
    <col min="9224" max="9224" width="14.5703125" style="456" customWidth="1"/>
    <col min="9225" max="9225" width="17.7109375" style="456" customWidth="1"/>
    <col min="9226" max="9226" width="19.7109375" style="456" customWidth="1"/>
    <col min="9227" max="9472" width="11.5703125" style="456"/>
    <col min="9473" max="9473" width="3.7109375" style="456" customWidth="1"/>
    <col min="9474" max="9475" width="10.7109375" style="456" customWidth="1"/>
    <col min="9476" max="9479" width="9.28515625" style="456" customWidth="1"/>
    <col min="9480" max="9480" width="14.5703125" style="456" customWidth="1"/>
    <col min="9481" max="9481" width="17.7109375" style="456" customWidth="1"/>
    <col min="9482" max="9482" width="19.7109375" style="456" customWidth="1"/>
    <col min="9483" max="9728" width="11.5703125" style="456"/>
    <col min="9729" max="9729" width="3.7109375" style="456" customWidth="1"/>
    <col min="9730" max="9731" width="10.7109375" style="456" customWidth="1"/>
    <col min="9732" max="9735" width="9.28515625" style="456" customWidth="1"/>
    <col min="9736" max="9736" width="14.5703125" style="456" customWidth="1"/>
    <col min="9737" max="9737" width="17.7109375" style="456" customWidth="1"/>
    <col min="9738" max="9738" width="19.7109375" style="456" customWidth="1"/>
    <col min="9739" max="9984" width="11.5703125" style="456"/>
    <col min="9985" max="9985" width="3.7109375" style="456" customWidth="1"/>
    <col min="9986" max="9987" width="10.7109375" style="456" customWidth="1"/>
    <col min="9988" max="9991" width="9.28515625" style="456" customWidth="1"/>
    <col min="9992" max="9992" width="14.5703125" style="456" customWidth="1"/>
    <col min="9993" max="9993" width="17.7109375" style="456" customWidth="1"/>
    <col min="9994" max="9994" width="19.7109375" style="456" customWidth="1"/>
    <col min="9995" max="10240" width="11.5703125" style="456"/>
    <col min="10241" max="10241" width="3.7109375" style="456" customWidth="1"/>
    <col min="10242" max="10243" width="10.7109375" style="456" customWidth="1"/>
    <col min="10244" max="10247" width="9.28515625" style="456" customWidth="1"/>
    <col min="10248" max="10248" width="14.5703125" style="456" customWidth="1"/>
    <col min="10249" max="10249" width="17.7109375" style="456" customWidth="1"/>
    <col min="10250" max="10250" width="19.7109375" style="456" customWidth="1"/>
    <col min="10251" max="10496" width="11.5703125" style="456"/>
    <col min="10497" max="10497" width="3.7109375" style="456" customWidth="1"/>
    <col min="10498" max="10499" width="10.7109375" style="456" customWidth="1"/>
    <col min="10500" max="10503" width="9.28515625" style="456" customWidth="1"/>
    <col min="10504" max="10504" width="14.5703125" style="456" customWidth="1"/>
    <col min="10505" max="10505" width="17.7109375" style="456" customWidth="1"/>
    <col min="10506" max="10506" width="19.7109375" style="456" customWidth="1"/>
    <col min="10507" max="10752" width="11.5703125" style="456"/>
    <col min="10753" max="10753" width="3.7109375" style="456" customWidth="1"/>
    <col min="10754" max="10755" width="10.7109375" style="456" customWidth="1"/>
    <col min="10756" max="10759" width="9.28515625" style="456" customWidth="1"/>
    <col min="10760" max="10760" width="14.5703125" style="456" customWidth="1"/>
    <col min="10761" max="10761" width="17.7109375" style="456" customWidth="1"/>
    <col min="10762" max="10762" width="19.7109375" style="456" customWidth="1"/>
    <col min="10763" max="11008" width="11.5703125" style="456"/>
    <col min="11009" max="11009" width="3.7109375" style="456" customWidth="1"/>
    <col min="11010" max="11011" width="10.7109375" style="456" customWidth="1"/>
    <col min="11012" max="11015" width="9.28515625" style="456" customWidth="1"/>
    <col min="11016" max="11016" width="14.5703125" style="456" customWidth="1"/>
    <col min="11017" max="11017" width="17.7109375" style="456" customWidth="1"/>
    <col min="11018" max="11018" width="19.7109375" style="456" customWidth="1"/>
    <col min="11019" max="11264" width="11.5703125" style="456"/>
    <col min="11265" max="11265" width="3.7109375" style="456" customWidth="1"/>
    <col min="11266" max="11267" width="10.7109375" style="456" customWidth="1"/>
    <col min="11268" max="11271" width="9.28515625" style="456" customWidth="1"/>
    <col min="11272" max="11272" width="14.5703125" style="456" customWidth="1"/>
    <col min="11273" max="11273" width="17.7109375" style="456" customWidth="1"/>
    <col min="11274" max="11274" width="19.7109375" style="456" customWidth="1"/>
    <col min="11275" max="11520" width="11.5703125" style="456"/>
    <col min="11521" max="11521" width="3.7109375" style="456" customWidth="1"/>
    <col min="11522" max="11523" width="10.7109375" style="456" customWidth="1"/>
    <col min="11524" max="11527" width="9.28515625" style="456" customWidth="1"/>
    <col min="11528" max="11528" width="14.5703125" style="456" customWidth="1"/>
    <col min="11529" max="11529" width="17.7109375" style="456" customWidth="1"/>
    <col min="11530" max="11530" width="19.7109375" style="456" customWidth="1"/>
    <col min="11531" max="11776" width="11.5703125" style="456"/>
    <col min="11777" max="11777" width="3.7109375" style="456" customWidth="1"/>
    <col min="11778" max="11779" width="10.7109375" style="456" customWidth="1"/>
    <col min="11780" max="11783" width="9.28515625" style="456" customWidth="1"/>
    <col min="11784" max="11784" width="14.5703125" style="456" customWidth="1"/>
    <col min="11785" max="11785" width="17.7109375" style="456" customWidth="1"/>
    <col min="11786" max="11786" width="19.7109375" style="456" customWidth="1"/>
    <col min="11787" max="12032" width="11.5703125" style="456"/>
    <col min="12033" max="12033" width="3.7109375" style="456" customWidth="1"/>
    <col min="12034" max="12035" width="10.7109375" style="456" customWidth="1"/>
    <col min="12036" max="12039" width="9.28515625" style="456" customWidth="1"/>
    <col min="12040" max="12040" width="14.5703125" style="456" customWidth="1"/>
    <col min="12041" max="12041" width="17.7109375" style="456" customWidth="1"/>
    <col min="12042" max="12042" width="19.7109375" style="456" customWidth="1"/>
    <col min="12043" max="12288" width="11.5703125" style="456"/>
    <col min="12289" max="12289" width="3.7109375" style="456" customWidth="1"/>
    <col min="12290" max="12291" width="10.7109375" style="456" customWidth="1"/>
    <col min="12292" max="12295" width="9.28515625" style="456" customWidth="1"/>
    <col min="12296" max="12296" width="14.5703125" style="456" customWidth="1"/>
    <col min="12297" max="12297" width="17.7109375" style="456" customWidth="1"/>
    <col min="12298" max="12298" width="19.7109375" style="456" customWidth="1"/>
    <col min="12299" max="12544" width="11.5703125" style="456"/>
    <col min="12545" max="12545" width="3.7109375" style="456" customWidth="1"/>
    <col min="12546" max="12547" width="10.7109375" style="456" customWidth="1"/>
    <col min="12548" max="12551" width="9.28515625" style="456" customWidth="1"/>
    <col min="12552" max="12552" width="14.5703125" style="456" customWidth="1"/>
    <col min="12553" max="12553" width="17.7109375" style="456" customWidth="1"/>
    <col min="12554" max="12554" width="19.7109375" style="456" customWidth="1"/>
    <col min="12555" max="12800" width="11.5703125" style="456"/>
    <col min="12801" max="12801" width="3.7109375" style="456" customWidth="1"/>
    <col min="12802" max="12803" width="10.7109375" style="456" customWidth="1"/>
    <col min="12804" max="12807" width="9.28515625" style="456" customWidth="1"/>
    <col min="12808" max="12808" width="14.5703125" style="456" customWidth="1"/>
    <col min="12809" max="12809" width="17.7109375" style="456" customWidth="1"/>
    <col min="12810" max="12810" width="19.7109375" style="456" customWidth="1"/>
    <col min="12811" max="13056" width="11.5703125" style="456"/>
    <col min="13057" max="13057" width="3.7109375" style="456" customWidth="1"/>
    <col min="13058" max="13059" width="10.7109375" style="456" customWidth="1"/>
    <col min="13060" max="13063" width="9.28515625" style="456" customWidth="1"/>
    <col min="13064" max="13064" width="14.5703125" style="456" customWidth="1"/>
    <col min="13065" max="13065" width="17.7109375" style="456" customWidth="1"/>
    <col min="13066" max="13066" width="19.7109375" style="456" customWidth="1"/>
    <col min="13067" max="13312" width="11.5703125" style="456"/>
    <col min="13313" max="13313" width="3.7109375" style="456" customWidth="1"/>
    <col min="13314" max="13315" width="10.7109375" style="456" customWidth="1"/>
    <col min="13316" max="13319" width="9.28515625" style="456" customWidth="1"/>
    <col min="13320" max="13320" width="14.5703125" style="456" customWidth="1"/>
    <col min="13321" max="13321" width="17.7109375" style="456" customWidth="1"/>
    <col min="13322" max="13322" width="19.7109375" style="456" customWidth="1"/>
    <col min="13323" max="13568" width="11.5703125" style="456"/>
    <col min="13569" max="13569" width="3.7109375" style="456" customWidth="1"/>
    <col min="13570" max="13571" width="10.7109375" style="456" customWidth="1"/>
    <col min="13572" max="13575" width="9.28515625" style="456" customWidth="1"/>
    <col min="13576" max="13576" width="14.5703125" style="456" customWidth="1"/>
    <col min="13577" max="13577" width="17.7109375" style="456" customWidth="1"/>
    <col min="13578" max="13578" width="19.7109375" style="456" customWidth="1"/>
    <col min="13579" max="13824" width="11.5703125" style="456"/>
    <col min="13825" max="13825" width="3.7109375" style="456" customWidth="1"/>
    <col min="13826" max="13827" width="10.7109375" style="456" customWidth="1"/>
    <col min="13828" max="13831" width="9.28515625" style="456" customWidth="1"/>
    <col min="13832" max="13832" width="14.5703125" style="456" customWidth="1"/>
    <col min="13833" max="13833" width="17.7109375" style="456" customWidth="1"/>
    <col min="13834" max="13834" width="19.7109375" style="456" customWidth="1"/>
    <col min="13835" max="14080" width="11.5703125" style="456"/>
    <col min="14081" max="14081" width="3.7109375" style="456" customWidth="1"/>
    <col min="14082" max="14083" width="10.7109375" style="456" customWidth="1"/>
    <col min="14084" max="14087" width="9.28515625" style="456" customWidth="1"/>
    <col min="14088" max="14088" width="14.5703125" style="456" customWidth="1"/>
    <col min="14089" max="14089" width="17.7109375" style="456" customWidth="1"/>
    <col min="14090" max="14090" width="19.7109375" style="456" customWidth="1"/>
    <col min="14091" max="14336" width="11.5703125" style="456"/>
    <col min="14337" max="14337" width="3.7109375" style="456" customWidth="1"/>
    <col min="14338" max="14339" width="10.7109375" style="456" customWidth="1"/>
    <col min="14340" max="14343" width="9.28515625" style="456" customWidth="1"/>
    <col min="14344" max="14344" width="14.5703125" style="456" customWidth="1"/>
    <col min="14345" max="14345" width="17.7109375" style="456" customWidth="1"/>
    <col min="14346" max="14346" width="19.7109375" style="456" customWidth="1"/>
    <col min="14347" max="14592" width="11.5703125" style="456"/>
    <col min="14593" max="14593" width="3.7109375" style="456" customWidth="1"/>
    <col min="14594" max="14595" width="10.7109375" style="456" customWidth="1"/>
    <col min="14596" max="14599" width="9.28515625" style="456" customWidth="1"/>
    <col min="14600" max="14600" width="14.5703125" style="456" customWidth="1"/>
    <col min="14601" max="14601" width="17.7109375" style="456" customWidth="1"/>
    <col min="14602" max="14602" width="19.7109375" style="456" customWidth="1"/>
    <col min="14603" max="14848" width="11.5703125" style="456"/>
    <col min="14849" max="14849" width="3.7109375" style="456" customWidth="1"/>
    <col min="14850" max="14851" width="10.7109375" style="456" customWidth="1"/>
    <col min="14852" max="14855" width="9.28515625" style="456" customWidth="1"/>
    <col min="14856" max="14856" width="14.5703125" style="456" customWidth="1"/>
    <col min="14857" max="14857" width="17.7109375" style="456" customWidth="1"/>
    <col min="14858" max="14858" width="19.7109375" style="456" customWidth="1"/>
    <col min="14859" max="15104" width="11.5703125" style="456"/>
    <col min="15105" max="15105" width="3.7109375" style="456" customWidth="1"/>
    <col min="15106" max="15107" width="10.7109375" style="456" customWidth="1"/>
    <col min="15108" max="15111" width="9.28515625" style="456" customWidth="1"/>
    <col min="15112" max="15112" width="14.5703125" style="456" customWidth="1"/>
    <col min="15113" max="15113" width="17.7109375" style="456" customWidth="1"/>
    <col min="15114" max="15114" width="19.7109375" style="456" customWidth="1"/>
    <col min="15115" max="15360" width="11.5703125" style="456"/>
    <col min="15361" max="15361" width="3.7109375" style="456" customWidth="1"/>
    <col min="15362" max="15363" width="10.7109375" style="456" customWidth="1"/>
    <col min="15364" max="15367" width="9.28515625" style="456" customWidth="1"/>
    <col min="15368" max="15368" width="14.5703125" style="456" customWidth="1"/>
    <col min="15369" max="15369" width="17.7109375" style="456" customWidth="1"/>
    <col min="15370" max="15370" width="19.7109375" style="456" customWidth="1"/>
    <col min="15371" max="15616" width="11.5703125" style="456"/>
    <col min="15617" max="15617" width="3.7109375" style="456" customWidth="1"/>
    <col min="15618" max="15619" width="10.7109375" style="456" customWidth="1"/>
    <col min="15620" max="15623" width="9.28515625" style="456" customWidth="1"/>
    <col min="15624" max="15624" width="14.5703125" style="456" customWidth="1"/>
    <col min="15625" max="15625" width="17.7109375" style="456" customWidth="1"/>
    <col min="15626" max="15626" width="19.7109375" style="456" customWidth="1"/>
    <col min="15627" max="15872" width="11.5703125" style="456"/>
    <col min="15873" max="15873" width="3.7109375" style="456" customWidth="1"/>
    <col min="15874" max="15875" width="10.7109375" style="456" customWidth="1"/>
    <col min="15876" max="15879" width="9.28515625" style="456" customWidth="1"/>
    <col min="15880" max="15880" width="14.5703125" style="456" customWidth="1"/>
    <col min="15881" max="15881" width="17.7109375" style="456" customWidth="1"/>
    <col min="15882" max="15882" width="19.7109375" style="456" customWidth="1"/>
    <col min="15883" max="16128" width="11.5703125" style="456"/>
    <col min="16129" max="16129" width="3.7109375" style="456" customWidth="1"/>
    <col min="16130" max="16131" width="10.7109375" style="456" customWidth="1"/>
    <col min="16132" max="16135" width="9.28515625" style="456" customWidth="1"/>
    <col min="16136" max="16136" width="14.5703125" style="456" customWidth="1"/>
    <col min="16137" max="16137" width="17.7109375" style="456" customWidth="1"/>
    <col min="16138" max="16138" width="19.7109375" style="456" customWidth="1"/>
    <col min="16139" max="16384" width="11.5703125" style="456"/>
  </cols>
  <sheetData>
    <row r="1" spans="1:256" ht="12.75" customHeight="1" x14ac:dyDescent="0.2">
      <c r="C1" s="1746" t="s">
        <v>144</v>
      </c>
      <c r="D1" s="1746"/>
      <c r="E1" s="1746"/>
      <c r="F1" s="1746"/>
      <c r="G1" s="1746"/>
      <c r="H1" s="1746"/>
      <c r="I1" s="1746"/>
    </row>
    <row r="2" spans="1:256" x14ac:dyDescent="0.2">
      <c r="F2" s="456"/>
      <c r="G2" s="456"/>
      <c r="H2" s="456"/>
      <c r="I2" s="456"/>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36" customHeight="1" x14ac:dyDescent="0.25">
      <c r="A13" s="1745" t="s">
        <v>405</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510"/>
      <c r="B14" s="510"/>
      <c r="C14" s="510"/>
      <c r="D14" s="510"/>
      <c r="E14" s="510"/>
      <c r="F14" s="510"/>
      <c r="G14" s="510"/>
      <c r="H14" s="510"/>
      <c r="I14" s="51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458" t="s">
        <v>0</v>
      </c>
      <c r="B15" s="1757" t="s">
        <v>1</v>
      </c>
      <c r="C15" s="1758"/>
      <c r="D15" s="1757" t="s">
        <v>2</v>
      </c>
      <c r="E15" s="1759"/>
      <c r="F15" s="1759"/>
      <c r="G15" s="1758"/>
      <c r="H15" s="459" t="s">
        <v>3</v>
      </c>
      <c r="I15" s="458" t="s">
        <v>5</v>
      </c>
    </row>
    <row r="16" spans="1:256" ht="12.75" customHeight="1" x14ac:dyDescent="0.2">
      <c r="A16" s="460" t="s">
        <v>49</v>
      </c>
      <c r="B16" s="1760">
        <v>2</v>
      </c>
      <c r="C16" s="1761"/>
      <c r="D16" s="1760">
        <v>3</v>
      </c>
      <c r="E16" s="1762"/>
      <c r="F16" s="1762"/>
      <c r="G16" s="1761"/>
      <c r="H16" s="457">
        <v>4</v>
      </c>
      <c r="I16" s="457">
        <v>5</v>
      </c>
    </row>
    <row r="17" spans="1:9" ht="123.75" customHeight="1" x14ac:dyDescent="0.2">
      <c r="A17" s="517" t="s">
        <v>49</v>
      </c>
      <c r="B17" s="1763" t="s">
        <v>46</v>
      </c>
      <c r="C17" s="1764"/>
      <c r="D17" s="1765" t="s">
        <v>364</v>
      </c>
      <c r="E17" s="1766"/>
      <c r="F17" s="1766"/>
      <c r="G17" s="1767"/>
      <c r="H17" s="518" t="s">
        <v>365</v>
      </c>
      <c r="I17" s="519">
        <v>46385.03</v>
      </c>
    </row>
    <row r="18" spans="1:9" ht="15.75" customHeight="1" x14ac:dyDescent="0.2">
      <c r="A18" s="473" t="s">
        <v>50</v>
      </c>
      <c r="B18" s="1754" t="s">
        <v>51</v>
      </c>
      <c r="C18" s="1755"/>
      <c r="D18" s="1754"/>
      <c r="E18" s="1756"/>
      <c r="F18" s="1756"/>
      <c r="G18" s="1755"/>
      <c r="H18" s="478"/>
      <c r="I18" s="479"/>
    </row>
    <row r="19" spans="1:9" ht="25.5" customHeight="1" x14ac:dyDescent="0.2">
      <c r="A19" s="474" t="s">
        <v>50</v>
      </c>
      <c r="B19" s="1751" t="s">
        <v>58</v>
      </c>
      <c r="C19" s="1752"/>
      <c r="D19" s="1751" t="s">
        <v>59</v>
      </c>
      <c r="E19" s="1753"/>
      <c r="F19" s="1753"/>
      <c r="G19" s="1752"/>
      <c r="H19" s="475"/>
      <c r="I19" s="476"/>
    </row>
    <row r="20" spans="1:9" ht="38.25" customHeight="1" x14ac:dyDescent="0.2">
      <c r="A20" s="474" t="s">
        <v>50</v>
      </c>
      <c r="B20" s="1751"/>
      <c r="C20" s="1752"/>
      <c r="D20" s="1751" t="s">
        <v>240</v>
      </c>
      <c r="E20" s="1753"/>
      <c r="F20" s="1753"/>
      <c r="G20" s="1752"/>
      <c r="H20" s="475"/>
      <c r="I20" s="476"/>
    </row>
    <row r="21" spans="1:9" ht="25.5" customHeight="1" x14ac:dyDescent="0.2">
      <c r="A21" s="474" t="s">
        <v>50</v>
      </c>
      <c r="B21" s="1751"/>
      <c r="C21" s="1752"/>
      <c r="D21" s="1751" t="s">
        <v>54</v>
      </c>
      <c r="E21" s="1753"/>
      <c r="F21" s="1753"/>
      <c r="G21" s="1752"/>
      <c r="H21" s="475"/>
      <c r="I21" s="476"/>
    </row>
    <row r="22" spans="1:9" ht="25.5" customHeight="1" x14ac:dyDescent="0.2">
      <c r="A22" s="474" t="s">
        <v>50</v>
      </c>
      <c r="B22" s="1751"/>
      <c r="C22" s="1752"/>
      <c r="D22" s="1751" t="s">
        <v>55</v>
      </c>
      <c r="E22" s="1753"/>
      <c r="F22" s="1753"/>
      <c r="G22" s="1752"/>
      <c r="H22" s="475"/>
      <c r="I22" s="476"/>
    </row>
    <row r="23" spans="1:9" ht="51" customHeight="1" x14ac:dyDescent="0.2">
      <c r="A23" s="514" t="s">
        <v>50</v>
      </c>
      <c r="B23" s="1773" t="s">
        <v>116</v>
      </c>
      <c r="C23" s="1774"/>
      <c r="D23" s="1773"/>
      <c r="E23" s="1775"/>
      <c r="F23" s="1775"/>
      <c r="G23" s="1774"/>
      <c r="H23" s="515" t="s">
        <v>129</v>
      </c>
      <c r="I23" s="516"/>
    </row>
    <row r="24" spans="1:9" ht="105.75" customHeight="1" x14ac:dyDescent="0.2">
      <c r="A24" s="512" t="s">
        <v>57</v>
      </c>
      <c r="B24" s="1768" t="s">
        <v>84</v>
      </c>
      <c r="C24" s="1769"/>
      <c r="D24" s="1770" t="s">
        <v>132</v>
      </c>
      <c r="E24" s="1771"/>
      <c r="F24" s="1771"/>
      <c r="G24" s="1772"/>
      <c r="H24" s="513" t="s">
        <v>363</v>
      </c>
      <c r="I24" s="511">
        <v>1532</v>
      </c>
    </row>
    <row r="25" spans="1:9" ht="15.75" customHeight="1" x14ac:dyDescent="0.2">
      <c r="A25" s="473" t="s">
        <v>50</v>
      </c>
      <c r="B25" s="1754" t="s">
        <v>51</v>
      </c>
      <c r="C25" s="1755"/>
      <c r="D25" s="1754"/>
      <c r="E25" s="1756"/>
      <c r="F25" s="1756"/>
      <c r="G25" s="1755"/>
      <c r="H25" s="478"/>
      <c r="I25" s="479"/>
    </row>
    <row r="26" spans="1:9" ht="12.75" customHeight="1" x14ac:dyDescent="0.2">
      <c r="A26" s="474" t="s">
        <v>50</v>
      </c>
      <c r="B26" s="1751" t="s">
        <v>80</v>
      </c>
      <c r="C26" s="1752"/>
      <c r="D26" s="1751" t="s">
        <v>85</v>
      </c>
      <c r="E26" s="1753"/>
      <c r="F26" s="1753"/>
      <c r="G26" s="1752"/>
      <c r="H26" s="475"/>
      <c r="I26" s="476"/>
    </row>
    <row r="27" spans="1:9" ht="38.25" customHeight="1" x14ac:dyDescent="0.2">
      <c r="A27" s="474" t="s">
        <v>50</v>
      </c>
      <c r="B27" s="1751"/>
      <c r="C27" s="1752"/>
      <c r="D27" s="1751" t="s">
        <v>240</v>
      </c>
      <c r="E27" s="1753"/>
      <c r="F27" s="1753"/>
      <c r="G27" s="1752"/>
      <c r="H27" s="475"/>
      <c r="I27" s="476"/>
    </row>
    <row r="28" spans="1:9" ht="12.75" customHeight="1" x14ac:dyDescent="0.2">
      <c r="A28" s="514" t="s">
        <v>50</v>
      </c>
      <c r="B28" s="1773" t="s">
        <v>116</v>
      </c>
      <c r="C28" s="1774"/>
      <c r="D28" s="1773"/>
      <c r="E28" s="1775"/>
      <c r="F28" s="1775"/>
      <c r="G28" s="1774"/>
      <c r="H28" s="515" t="s">
        <v>75</v>
      </c>
      <c r="I28" s="516"/>
    </row>
    <row r="29" spans="1:9" ht="12.75" customHeight="1" x14ac:dyDescent="0.2">
      <c r="A29" s="514" t="s">
        <v>61</v>
      </c>
      <c r="B29" s="1776" t="s">
        <v>6</v>
      </c>
      <c r="C29" s="1777"/>
      <c r="D29" s="1776"/>
      <c r="E29" s="1778"/>
      <c r="F29" s="1778"/>
      <c r="G29" s="1777"/>
      <c r="H29" s="469"/>
      <c r="I29" s="470">
        <v>47917.03</v>
      </c>
    </row>
    <row r="30" spans="1:9" ht="12.75" customHeight="1" x14ac:dyDescent="0.2">
      <c r="A30" s="462" t="s">
        <v>63</v>
      </c>
      <c r="B30" s="1779" t="s">
        <v>7</v>
      </c>
      <c r="C30" s="1780"/>
      <c r="D30" s="1779"/>
      <c r="E30" s="1781"/>
      <c r="F30" s="1781"/>
      <c r="G30" s="1780"/>
      <c r="H30" s="461" t="s">
        <v>38</v>
      </c>
      <c r="I30" s="463">
        <v>4791.7</v>
      </c>
    </row>
    <row r="31" spans="1:9" ht="25.5" customHeight="1" x14ac:dyDescent="0.2">
      <c r="A31" s="462" t="s">
        <v>64</v>
      </c>
      <c r="B31" s="1779" t="s">
        <v>25</v>
      </c>
      <c r="C31" s="1780"/>
      <c r="D31" s="1779"/>
      <c r="E31" s="1781"/>
      <c r="F31" s="1781"/>
      <c r="G31" s="1780"/>
      <c r="H31" s="461" t="s">
        <v>26</v>
      </c>
      <c r="I31" s="463">
        <v>22501.54</v>
      </c>
    </row>
    <row r="32" spans="1:9" ht="25.5" customHeight="1" x14ac:dyDescent="0.2">
      <c r="A32" s="462" t="s">
        <v>65</v>
      </c>
      <c r="B32" s="1779" t="s">
        <v>27</v>
      </c>
      <c r="C32" s="1780"/>
      <c r="D32" s="1779"/>
      <c r="E32" s="1781"/>
      <c r="F32" s="1781"/>
      <c r="G32" s="1780"/>
      <c r="H32" s="461" t="s">
        <v>26</v>
      </c>
      <c r="I32" s="463">
        <v>4237.29</v>
      </c>
    </row>
    <row r="33" spans="1:256" ht="12.75" customHeight="1" x14ac:dyDescent="0.2">
      <c r="A33" s="462" t="s">
        <v>66</v>
      </c>
      <c r="B33" s="1779" t="s">
        <v>28</v>
      </c>
      <c r="C33" s="1780"/>
      <c r="D33" s="1779"/>
      <c r="E33" s="1781"/>
      <c r="F33" s="1781"/>
      <c r="G33" s="1780"/>
      <c r="H33" s="461" t="s">
        <v>114</v>
      </c>
      <c r="I33" s="463">
        <v>79447.56</v>
      </c>
    </row>
    <row r="34" spans="1:256" ht="12.75" customHeight="1" x14ac:dyDescent="0.2">
      <c r="A34" s="462" t="s">
        <v>67</v>
      </c>
      <c r="B34" s="1779" t="s">
        <v>8</v>
      </c>
      <c r="C34" s="1780"/>
      <c r="D34" s="1779"/>
      <c r="E34" s="1781"/>
      <c r="F34" s="1781"/>
      <c r="G34" s="1780"/>
      <c r="H34" s="461" t="s">
        <v>44</v>
      </c>
      <c r="I34" s="463">
        <v>14300.56</v>
      </c>
    </row>
    <row r="35" spans="1:256" ht="12.75" customHeight="1" x14ac:dyDescent="0.2">
      <c r="A35" s="462" t="s">
        <v>68</v>
      </c>
      <c r="B35" s="1782" t="s">
        <v>9</v>
      </c>
      <c r="C35" s="1783"/>
      <c r="D35" s="1782"/>
      <c r="E35" s="1784"/>
      <c r="F35" s="1784"/>
      <c r="G35" s="1783"/>
      <c r="H35" s="464" t="s">
        <v>45</v>
      </c>
      <c r="I35" s="465">
        <v>93748.12</v>
      </c>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13</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6">
    <mergeCell ref="C1:I1"/>
    <mergeCell ref="A10:I10"/>
    <mergeCell ref="A11:I11"/>
    <mergeCell ref="A13:I13"/>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4:C34"/>
    <mergeCell ref="D34:G34"/>
    <mergeCell ref="B35:C35"/>
    <mergeCell ref="D35:G35"/>
    <mergeCell ref="B31:C31"/>
    <mergeCell ref="D31:G31"/>
    <mergeCell ref="B32:C32"/>
    <mergeCell ref="D32:G32"/>
    <mergeCell ref="B33:C33"/>
    <mergeCell ref="D33:G33"/>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3"/>
  <sheetViews>
    <sheetView zoomScaleNormal="100" workbookViewId="0">
      <selection activeCell="A13" sqref="A13:I13"/>
    </sheetView>
  </sheetViews>
  <sheetFormatPr defaultColWidth="11.5703125" defaultRowHeight="12.75" x14ac:dyDescent="0.2"/>
  <cols>
    <col min="1" max="1" width="3.7109375" style="363" customWidth="1"/>
    <col min="2" max="2" width="10.7109375" style="363" customWidth="1"/>
    <col min="3" max="3" width="10.28515625" style="363" customWidth="1"/>
    <col min="4" max="6" width="9.28515625" style="363" customWidth="1"/>
    <col min="7" max="7" width="19.42578125" style="363" customWidth="1"/>
    <col min="8" max="8" width="16.5703125" style="363" customWidth="1"/>
    <col min="9" max="9" width="13.5703125" style="363" customWidth="1"/>
    <col min="10" max="10" width="19.7109375" style="456" customWidth="1"/>
    <col min="11" max="256" width="11.5703125" style="456"/>
    <col min="257" max="257" width="3.7109375" style="456" customWidth="1"/>
    <col min="258" max="259" width="10.7109375" style="456" customWidth="1"/>
    <col min="260" max="263" width="9.28515625" style="456" customWidth="1"/>
    <col min="264" max="264" width="14.5703125" style="456" customWidth="1"/>
    <col min="265" max="265" width="17.7109375" style="456" customWidth="1"/>
    <col min="266" max="266" width="19.7109375" style="456" customWidth="1"/>
    <col min="267" max="512" width="11.5703125" style="456"/>
    <col min="513" max="513" width="3.7109375" style="456" customWidth="1"/>
    <col min="514" max="515" width="10.7109375" style="456" customWidth="1"/>
    <col min="516" max="519" width="9.28515625" style="456" customWidth="1"/>
    <col min="520" max="520" width="14.5703125" style="456" customWidth="1"/>
    <col min="521" max="521" width="17.7109375" style="456" customWidth="1"/>
    <col min="522" max="522" width="19.7109375" style="456" customWidth="1"/>
    <col min="523" max="768" width="11.5703125" style="456"/>
    <col min="769" max="769" width="3.7109375" style="456" customWidth="1"/>
    <col min="770" max="771" width="10.7109375" style="456" customWidth="1"/>
    <col min="772" max="775" width="9.28515625" style="456" customWidth="1"/>
    <col min="776" max="776" width="14.5703125" style="456" customWidth="1"/>
    <col min="777" max="777" width="17.7109375" style="456" customWidth="1"/>
    <col min="778" max="778" width="19.7109375" style="456" customWidth="1"/>
    <col min="779" max="1024" width="11.5703125" style="456"/>
    <col min="1025" max="1025" width="3.7109375" style="456" customWidth="1"/>
    <col min="1026" max="1027" width="10.7109375" style="456" customWidth="1"/>
    <col min="1028" max="1031" width="9.28515625" style="456" customWidth="1"/>
    <col min="1032" max="1032" width="14.5703125" style="456" customWidth="1"/>
    <col min="1033" max="1033" width="17.7109375" style="456" customWidth="1"/>
    <col min="1034" max="1034" width="19.7109375" style="456" customWidth="1"/>
    <col min="1035" max="1280" width="11.5703125" style="456"/>
    <col min="1281" max="1281" width="3.7109375" style="456" customWidth="1"/>
    <col min="1282" max="1283" width="10.7109375" style="456" customWidth="1"/>
    <col min="1284" max="1287" width="9.28515625" style="456" customWidth="1"/>
    <col min="1288" max="1288" width="14.5703125" style="456" customWidth="1"/>
    <col min="1289" max="1289" width="17.7109375" style="456" customWidth="1"/>
    <col min="1290" max="1290" width="19.7109375" style="456" customWidth="1"/>
    <col min="1291" max="1536" width="11.5703125" style="456"/>
    <col min="1537" max="1537" width="3.7109375" style="456" customWidth="1"/>
    <col min="1538" max="1539" width="10.7109375" style="456" customWidth="1"/>
    <col min="1540" max="1543" width="9.28515625" style="456" customWidth="1"/>
    <col min="1544" max="1544" width="14.5703125" style="456" customWidth="1"/>
    <col min="1545" max="1545" width="17.7109375" style="456" customWidth="1"/>
    <col min="1546" max="1546" width="19.7109375" style="456" customWidth="1"/>
    <col min="1547" max="1792" width="11.5703125" style="456"/>
    <col min="1793" max="1793" width="3.7109375" style="456" customWidth="1"/>
    <col min="1794" max="1795" width="10.7109375" style="456" customWidth="1"/>
    <col min="1796" max="1799" width="9.28515625" style="456" customWidth="1"/>
    <col min="1800" max="1800" width="14.5703125" style="456" customWidth="1"/>
    <col min="1801" max="1801" width="17.7109375" style="456" customWidth="1"/>
    <col min="1802" max="1802" width="19.7109375" style="456" customWidth="1"/>
    <col min="1803" max="2048" width="11.5703125" style="456"/>
    <col min="2049" max="2049" width="3.7109375" style="456" customWidth="1"/>
    <col min="2050" max="2051" width="10.7109375" style="456" customWidth="1"/>
    <col min="2052" max="2055" width="9.28515625" style="456" customWidth="1"/>
    <col min="2056" max="2056" width="14.5703125" style="456" customWidth="1"/>
    <col min="2057" max="2057" width="17.7109375" style="456" customWidth="1"/>
    <col min="2058" max="2058" width="19.7109375" style="456" customWidth="1"/>
    <col min="2059" max="2304" width="11.5703125" style="456"/>
    <col min="2305" max="2305" width="3.7109375" style="456" customWidth="1"/>
    <col min="2306" max="2307" width="10.7109375" style="456" customWidth="1"/>
    <col min="2308" max="2311" width="9.28515625" style="456" customWidth="1"/>
    <col min="2312" max="2312" width="14.5703125" style="456" customWidth="1"/>
    <col min="2313" max="2313" width="17.7109375" style="456" customWidth="1"/>
    <col min="2314" max="2314" width="19.7109375" style="456" customWidth="1"/>
    <col min="2315" max="2560" width="11.5703125" style="456"/>
    <col min="2561" max="2561" width="3.7109375" style="456" customWidth="1"/>
    <col min="2562" max="2563" width="10.7109375" style="456" customWidth="1"/>
    <col min="2564" max="2567" width="9.28515625" style="456" customWidth="1"/>
    <col min="2568" max="2568" width="14.5703125" style="456" customWidth="1"/>
    <col min="2569" max="2569" width="17.7109375" style="456" customWidth="1"/>
    <col min="2570" max="2570" width="19.7109375" style="456" customWidth="1"/>
    <col min="2571" max="2816" width="11.5703125" style="456"/>
    <col min="2817" max="2817" width="3.7109375" style="456" customWidth="1"/>
    <col min="2818" max="2819" width="10.7109375" style="456" customWidth="1"/>
    <col min="2820" max="2823" width="9.28515625" style="456" customWidth="1"/>
    <col min="2824" max="2824" width="14.5703125" style="456" customWidth="1"/>
    <col min="2825" max="2825" width="17.7109375" style="456" customWidth="1"/>
    <col min="2826" max="2826" width="19.7109375" style="456" customWidth="1"/>
    <col min="2827" max="3072" width="11.5703125" style="456"/>
    <col min="3073" max="3073" width="3.7109375" style="456" customWidth="1"/>
    <col min="3074" max="3075" width="10.7109375" style="456" customWidth="1"/>
    <col min="3076" max="3079" width="9.28515625" style="456" customWidth="1"/>
    <col min="3080" max="3080" width="14.5703125" style="456" customWidth="1"/>
    <col min="3081" max="3081" width="17.7109375" style="456" customWidth="1"/>
    <col min="3082" max="3082" width="19.7109375" style="456" customWidth="1"/>
    <col min="3083" max="3328" width="11.5703125" style="456"/>
    <col min="3329" max="3329" width="3.7109375" style="456" customWidth="1"/>
    <col min="3330" max="3331" width="10.7109375" style="456" customWidth="1"/>
    <col min="3332" max="3335" width="9.28515625" style="456" customWidth="1"/>
    <col min="3336" max="3336" width="14.5703125" style="456" customWidth="1"/>
    <col min="3337" max="3337" width="17.7109375" style="456" customWidth="1"/>
    <col min="3338" max="3338" width="19.7109375" style="456" customWidth="1"/>
    <col min="3339" max="3584" width="11.5703125" style="456"/>
    <col min="3585" max="3585" width="3.7109375" style="456" customWidth="1"/>
    <col min="3586" max="3587" width="10.7109375" style="456" customWidth="1"/>
    <col min="3588" max="3591" width="9.28515625" style="456" customWidth="1"/>
    <col min="3592" max="3592" width="14.5703125" style="456" customWidth="1"/>
    <col min="3593" max="3593" width="17.7109375" style="456" customWidth="1"/>
    <col min="3594" max="3594" width="19.7109375" style="456" customWidth="1"/>
    <col min="3595" max="3840" width="11.5703125" style="456"/>
    <col min="3841" max="3841" width="3.7109375" style="456" customWidth="1"/>
    <col min="3842" max="3843" width="10.7109375" style="456" customWidth="1"/>
    <col min="3844" max="3847" width="9.28515625" style="456" customWidth="1"/>
    <col min="3848" max="3848" width="14.5703125" style="456" customWidth="1"/>
    <col min="3849" max="3849" width="17.7109375" style="456" customWidth="1"/>
    <col min="3850" max="3850" width="19.7109375" style="456" customWidth="1"/>
    <col min="3851" max="4096" width="11.5703125" style="456"/>
    <col min="4097" max="4097" width="3.7109375" style="456" customWidth="1"/>
    <col min="4098" max="4099" width="10.7109375" style="456" customWidth="1"/>
    <col min="4100" max="4103" width="9.28515625" style="456" customWidth="1"/>
    <col min="4104" max="4104" width="14.5703125" style="456" customWidth="1"/>
    <col min="4105" max="4105" width="17.7109375" style="456" customWidth="1"/>
    <col min="4106" max="4106" width="19.7109375" style="456" customWidth="1"/>
    <col min="4107" max="4352" width="11.5703125" style="456"/>
    <col min="4353" max="4353" width="3.7109375" style="456" customWidth="1"/>
    <col min="4354" max="4355" width="10.7109375" style="456" customWidth="1"/>
    <col min="4356" max="4359" width="9.28515625" style="456" customWidth="1"/>
    <col min="4360" max="4360" width="14.5703125" style="456" customWidth="1"/>
    <col min="4361" max="4361" width="17.7109375" style="456" customWidth="1"/>
    <col min="4362" max="4362" width="19.7109375" style="456" customWidth="1"/>
    <col min="4363" max="4608" width="11.5703125" style="456"/>
    <col min="4609" max="4609" width="3.7109375" style="456" customWidth="1"/>
    <col min="4610" max="4611" width="10.7109375" style="456" customWidth="1"/>
    <col min="4612" max="4615" width="9.28515625" style="456" customWidth="1"/>
    <col min="4616" max="4616" width="14.5703125" style="456" customWidth="1"/>
    <col min="4617" max="4617" width="17.7109375" style="456" customWidth="1"/>
    <col min="4618" max="4618" width="19.7109375" style="456" customWidth="1"/>
    <col min="4619" max="4864" width="11.5703125" style="456"/>
    <col min="4865" max="4865" width="3.7109375" style="456" customWidth="1"/>
    <col min="4866" max="4867" width="10.7109375" style="456" customWidth="1"/>
    <col min="4868" max="4871" width="9.28515625" style="456" customWidth="1"/>
    <col min="4872" max="4872" width="14.5703125" style="456" customWidth="1"/>
    <col min="4873" max="4873" width="17.7109375" style="456" customWidth="1"/>
    <col min="4874" max="4874" width="19.7109375" style="456" customWidth="1"/>
    <col min="4875" max="5120" width="11.5703125" style="456"/>
    <col min="5121" max="5121" width="3.7109375" style="456" customWidth="1"/>
    <col min="5122" max="5123" width="10.7109375" style="456" customWidth="1"/>
    <col min="5124" max="5127" width="9.28515625" style="456" customWidth="1"/>
    <col min="5128" max="5128" width="14.5703125" style="456" customWidth="1"/>
    <col min="5129" max="5129" width="17.7109375" style="456" customWidth="1"/>
    <col min="5130" max="5130" width="19.7109375" style="456" customWidth="1"/>
    <col min="5131" max="5376" width="11.5703125" style="456"/>
    <col min="5377" max="5377" width="3.7109375" style="456" customWidth="1"/>
    <col min="5378" max="5379" width="10.7109375" style="456" customWidth="1"/>
    <col min="5380" max="5383" width="9.28515625" style="456" customWidth="1"/>
    <col min="5384" max="5384" width="14.5703125" style="456" customWidth="1"/>
    <col min="5385" max="5385" width="17.7109375" style="456" customWidth="1"/>
    <col min="5386" max="5386" width="19.7109375" style="456" customWidth="1"/>
    <col min="5387" max="5632" width="11.5703125" style="456"/>
    <col min="5633" max="5633" width="3.7109375" style="456" customWidth="1"/>
    <col min="5634" max="5635" width="10.7109375" style="456" customWidth="1"/>
    <col min="5636" max="5639" width="9.28515625" style="456" customWidth="1"/>
    <col min="5640" max="5640" width="14.5703125" style="456" customWidth="1"/>
    <col min="5641" max="5641" width="17.7109375" style="456" customWidth="1"/>
    <col min="5642" max="5642" width="19.7109375" style="456" customWidth="1"/>
    <col min="5643" max="5888" width="11.5703125" style="456"/>
    <col min="5889" max="5889" width="3.7109375" style="456" customWidth="1"/>
    <col min="5890" max="5891" width="10.7109375" style="456" customWidth="1"/>
    <col min="5892" max="5895" width="9.28515625" style="456" customWidth="1"/>
    <col min="5896" max="5896" width="14.5703125" style="456" customWidth="1"/>
    <col min="5897" max="5897" width="17.7109375" style="456" customWidth="1"/>
    <col min="5898" max="5898" width="19.7109375" style="456" customWidth="1"/>
    <col min="5899" max="6144" width="11.5703125" style="456"/>
    <col min="6145" max="6145" width="3.7109375" style="456" customWidth="1"/>
    <col min="6146" max="6147" width="10.7109375" style="456" customWidth="1"/>
    <col min="6148" max="6151" width="9.28515625" style="456" customWidth="1"/>
    <col min="6152" max="6152" width="14.5703125" style="456" customWidth="1"/>
    <col min="6153" max="6153" width="17.7109375" style="456" customWidth="1"/>
    <col min="6154" max="6154" width="19.7109375" style="456" customWidth="1"/>
    <col min="6155" max="6400" width="11.5703125" style="456"/>
    <col min="6401" max="6401" width="3.7109375" style="456" customWidth="1"/>
    <col min="6402" max="6403" width="10.7109375" style="456" customWidth="1"/>
    <col min="6404" max="6407" width="9.28515625" style="456" customWidth="1"/>
    <col min="6408" max="6408" width="14.5703125" style="456" customWidth="1"/>
    <col min="6409" max="6409" width="17.7109375" style="456" customWidth="1"/>
    <col min="6410" max="6410" width="19.7109375" style="456" customWidth="1"/>
    <col min="6411" max="6656" width="11.5703125" style="456"/>
    <col min="6657" max="6657" width="3.7109375" style="456" customWidth="1"/>
    <col min="6658" max="6659" width="10.7109375" style="456" customWidth="1"/>
    <col min="6660" max="6663" width="9.28515625" style="456" customWidth="1"/>
    <col min="6664" max="6664" width="14.5703125" style="456" customWidth="1"/>
    <col min="6665" max="6665" width="17.7109375" style="456" customWidth="1"/>
    <col min="6666" max="6666" width="19.7109375" style="456" customWidth="1"/>
    <col min="6667" max="6912" width="11.5703125" style="456"/>
    <col min="6913" max="6913" width="3.7109375" style="456" customWidth="1"/>
    <col min="6914" max="6915" width="10.7109375" style="456" customWidth="1"/>
    <col min="6916" max="6919" width="9.28515625" style="456" customWidth="1"/>
    <col min="6920" max="6920" width="14.5703125" style="456" customWidth="1"/>
    <col min="6921" max="6921" width="17.7109375" style="456" customWidth="1"/>
    <col min="6922" max="6922" width="19.7109375" style="456" customWidth="1"/>
    <col min="6923" max="7168" width="11.5703125" style="456"/>
    <col min="7169" max="7169" width="3.7109375" style="456" customWidth="1"/>
    <col min="7170" max="7171" width="10.7109375" style="456" customWidth="1"/>
    <col min="7172" max="7175" width="9.28515625" style="456" customWidth="1"/>
    <col min="7176" max="7176" width="14.5703125" style="456" customWidth="1"/>
    <col min="7177" max="7177" width="17.7109375" style="456" customWidth="1"/>
    <col min="7178" max="7178" width="19.7109375" style="456" customWidth="1"/>
    <col min="7179" max="7424" width="11.5703125" style="456"/>
    <col min="7425" max="7425" width="3.7109375" style="456" customWidth="1"/>
    <col min="7426" max="7427" width="10.7109375" style="456" customWidth="1"/>
    <col min="7428" max="7431" width="9.28515625" style="456" customWidth="1"/>
    <col min="7432" max="7432" width="14.5703125" style="456" customWidth="1"/>
    <col min="7433" max="7433" width="17.7109375" style="456" customWidth="1"/>
    <col min="7434" max="7434" width="19.7109375" style="456" customWidth="1"/>
    <col min="7435" max="7680" width="11.5703125" style="456"/>
    <col min="7681" max="7681" width="3.7109375" style="456" customWidth="1"/>
    <col min="7682" max="7683" width="10.7109375" style="456" customWidth="1"/>
    <col min="7684" max="7687" width="9.28515625" style="456" customWidth="1"/>
    <col min="7688" max="7688" width="14.5703125" style="456" customWidth="1"/>
    <col min="7689" max="7689" width="17.7109375" style="456" customWidth="1"/>
    <col min="7690" max="7690" width="19.7109375" style="456" customWidth="1"/>
    <col min="7691" max="7936" width="11.5703125" style="456"/>
    <col min="7937" max="7937" width="3.7109375" style="456" customWidth="1"/>
    <col min="7938" max="7939" width="10.7109375" style="456" customWidth="1"/>
    <col min="7940" max="7943" width="9.28515625" style="456" customWidth="1"/>
    <col min="7944" max="7944" width="14.5703125" style="456" customWidth="1"/>
    <col min="7945" max="7945" width="17.7109375" style="456" customWidth="1"/>
    <col min="7946" max="7946" width="19.7109375" style="456" customWidth="1"/>
    <col min="7947" max="8192" width="11.5703125" style="456"/>
    <col min="8193" max="8193" width="3.7109375" style="456" customWidth="1"/>
    <col min="8194" max="8195" width="10.7109375" style="456" customWidth="1"/>
    <col min="8196" max="8199" width="9.28515625" style="456" customWidth="1"/>
    <col min="8200" max="8200" width="14.5703125" style="456" customWidth="1"/>
    <col min="8201" max="8201" width="17.7109375" style="456" customWidth="1"/>
    <col min="8202" max="8202" width="19.7109375" style="456" customWidth="1"/>
    <col min="8203" max="8448" width="11.5703125" style="456"/>
    <col min="8449" max="8449" width="3.7109375" style="456" customWidth="1"/>
    <col min="8450" max="8451" width="10.7109375" style="456" customWidth="1"/>
    <col min="8452" max="8455" width="9.28515625" style="456" customWidth="1"/>
    <col min="8456" max="8456" width="14.5703125" style="456" customWidth="1"/>
    <col min="8457" max="8457" width="17.7109375" style="456" customWidth="1"/>
    <col min="8458" max="8458" width="19.7109375" style="456" customWidth="1"/>
    <col min="8459" max="8704" width="11.5703125" style="456"/>
    <col min="8705" max="8705" width="3.7109375" style="456" customWidth="1"/>
    <col min="8706" max="8707" width="10.7109375" style="456" customWidth="1"/>
    <col min="8708" max="8711" width="9.28515625" style="456" customWidth="1"/>
    <col min="8712" max="8712" width="14.5703125" style="456" customWidth="1"/>
    <col min="8713" max="8713" width="17.7109375" style="456" customWidth="1"/>
    <col min="8714" max="8714" width="19.7109375" style="456" customWidth="1"/>
    <col min="8715" max="8960" width="11.5703125" style="456"/>
    <col min="8961" max="8961" width="3.7109375" style="456" customWidth="1"/>
    <col min="8962" max="8963" width="10.7109375" style="456" customWidth="1"/>
    <col min="8964" max="8967" width="9.28515625" style="456" customWidth="1"/>
    <col min="8968" max="8968" width="14.5703125" style="456" customWidth="1"/>
    <col min="8969" max="8969" width="17.7109375" style="456" customWidth="1"/>
    <col min="8970" max="8970" width="19.7109375" style="456" customWidth="1"/>
    <col min="8971" max="9216" width="11.5703125" style="456"/>
    <col min="9217" max="9217" width="3.7109375" style="456" customWidth="1"/>
    <col min="9218" max="9219" width="10.7109375" style="456" customWidth="1"/>
    <col min="9220" max="9223" width="9.28515625" style="456" customWidth="1"/>
    <col min="9224" max="9224" width="14.5703125" style="456" customWidth="1"/>
    <col min="9225" max="9225" width="17.7109375" style="456" customWidth="1"/>
    <col min="9226" max="9226" width="19.7109375" style="456" customWidth="1"/>
    <col min="9227" max="9472" width="11.5703125" style="456"/>
    <col min="9473" max="9473" width="3.7109375" style="456" customWidth="1"/>
    <col min="9474" max="9475" width="10.7109375" style="456" customWidth="1"/>
    <col min="9476" max="9479" width="9.28515625" style="456" customWidth="1"/>
    <col min="9480" max="9480" width="14.5703125" style="456" customWidth="1"/>
    <col min="9481" max="9481" width="17.7109375" style="456" customWidth="1"/>
    <col min="9482" max="9482" width="19.7109375" style="456" customWidth="1"/>
    <col min="9483" max="9728" width="11.5703125" style="456"/>
    <col min="9729" max="9729" width="3.7109375" style="456" customWidth="1"/>
    <col min="9730" max="9731" width="10.7109375" style="456" customWidth="1"/>
    <col min="9732" max="9735" width="9.28515625" style="456" customWidth="1"/>
    <col min="9736" max="9736" width="14.5703125" style="456" customWidth="1"/>
    <col min="9737" max="9737" width="17.7109375" style="456" customWidth="1"/>
    <col min="9738" max="9738" width="19.7109375" style="456" customWidth="1"/>
    <col min="9739" max="9984" width="11.5703125" style="456"/>
    <col min="9985" max="9985" width="3.7109375" style="456" customWidth="1"/>
    <col min="9986" max="9987" width="10.7109375" style="456" customWidth="1"/>
    <col min="9988" max="9991" width="9.28515625" style="456" customWidth="1"/>
    <col min="9992" max="9992" width="14.5703125" style="456" customWidth="1"/>
    <col min="9993" max="9993" width="17.7109375" style="456" customWidth="1"/>
    <col min="9994" max="9994" width="19.7109375" style="456" customWidth="1"/>
    <col min="9995" max="10240" width="11.5703125" style="456"/>
    <col min="10241" max="10241" width="3.7109375" style="456" customWidth="1"/>
    <col min="10242" max="10243" width="10.7109375" style="456" customWidth="1"/>
    <col min="10244" max="10247" width="9.28515625" style="456" customWidth="1"/>
    <col min="10248" max="10248" width="14.5703125" style="456" customWidth="1"/>
    <col min="10249" max="10249" width="17.7109375" style="456" customWidth="1"/>
    <col min="10250" max="10250" width="19.7109375" style="456" customWidth="1"/>
    <col min="10251" max="10496" width="11.5703125" style="456"/>
    <col min="10497" max="10497" width="3.7109375" style="456" customWidth="1"/>
    <col min="10498" max="10499" width="10.7109375" style="456" customWidth="1"/>
    <col min="10500" max="10503" width="9.28515625" style="456" customWidth="1"/>
    <col min="10504" max="10504" width="14.5703125" style="456" customWidth="1"/>
    <col min="10505" max="10505" width="17.7109375" style="456" customWidth="1"/>
    <col min="10506" max="10506" width="19.7109375" style="456" customWidth="1"/>
    <col min="10507" max="10752" width="11.5703125" style="456"/>
    <col min="10753" max="10753" width="3.7109375" style="456" customWidth="1"/>
    <col min="10754" max="10755" width="10.7109375" style="456" customWidth="1"/>
    <col min="10756" max="10759" width="9.28515625" style="456" customWidth="1"/>
    <col min="10760" max="10760" width="14.5703125" style="456" customWidth="1"/>
    <col min="10761" max="10761" width="17.7109375" style="456" customWidth="1"/>
    <col min="10762" max="10762" width="19.7109375" style="456" customWidth="1"/>
    <col min="10763" max="11008" width="11.5703125" style="456"/>
    <col min="11009" max="11009" width="3.7109375" style="456" customWidth="1"/>
    <col min="11010" max="11011" width="10.7109375" style="456" customWidth="1"/>
    <col min="11012" max="11015" width="9.28515625" style="456" customWidth="1"/>
    <col min="11016" max="11016" width="14.5703125" style="456" customWidth="1"/>
    <col min="11017" max="11017" width="17.7109375" style="456" customWidth="1"/>
    <col min="11018" max="11018" width="19.7109375" style="456" customWidth="1"/>
    <col min="11019" max="11264" width="11.5703125" style="456"/>
    <col min="11265" max="11265" width="3.7109375" style="456" customWidth="1"/>
    <col min="11266" max="11267" width="10.7109375" style="456" customWidth="1"/>
    <col min="11268" max="11271" width="9.28515625" style="456" customWidth="1"/>
    <col min="11272" max="11272" width="14.5703125" style="456" customWidth="1"/>
    <col min="11273" max="11273" width="17.7109375" style="456" customWidth="1"/>
    <col min="11274" max="11274" width="19.7109375" style="456" customWidth="1"/>
    <col min="11275" max="11520" width="11.5703125" style="456"/>
    <col min="11521" max="11521" width="3.7109375" style="456" customWidth="1"/>
    <col min="11522" max="11523" width="10.7109375" style="456" customWidth="1"/>
    <col min="11524" max="11527" width="9.28515625" style="456" customWidth="1"/>
    <col min="11528" max="11528" width="14.5703125" style="456" customWidth="1"/>
    <col min="11529" max="11529" width="17.7109375" style="456" customWidth="1"/>
    <col min="11530" max="11530" width="19.7109375" style="456" customWidth="1"/>
    <col min="11531" max="11776" width="11.5703125" style="456"/>
    <col min="11777" max="11777" width="3.7109375" style="456" customWidth="1"/>
    <col min="11778" max="11779" width="10.7109375" style="456" customWidth="1"/>
    <col min="11780" max="11783" width="9.28515625" style="456" customWidth="1"/>
    <col min="11784" max="11784" width="14.5703125" style="456" customWidth="1"/>
    <col min="11785" max="11785" width="17.7109375" style="456" customWidth="1"/>
    <col min="11786" max="11786" width="19.7109375" style="456" customWidth="1"/>
    <col min="11787" max="12032" width="11.5703125" style="456"/>
    <col min="12033" max="12033" width="3.7109375" style="456" customWidth="1"/>
    <col min="12034" max="12035" width="10.7109375" style="456" customWidth="1"/>
    <col min="12036" max="12039" width="9.28515625" style="456" customWidth="1"/>
    <col min="12040" max="12040" width="14.5703125" style="456" customWidth="1"/>
    <col min="12041" max="12041" width="17.7109375" style="456" customWidth="1"/>
    <col min="12042" max="12042" width="19.7109375" style="456" customWidth="1"/>
    <col min="12043" max="12288" width="11.5703125" style="456"/>
    <col min="12289" max="12289" width="3.7109375" style="456" customWidth="1"/>
    <col min="12290" max="12291" width="10.7109375" style="456" customWidth="1"/>
    <col min="12292" max="12295" width="9.28515625" style="456" customWidth="1"/>
    <col min="12296" max="12296" width="14.5703125" style="456" customWidth="1"/>
    <col min="12297" max="12297" width="17.7109375" style="456" customWidth="1"/>
    <col min="12298" max="12298" width="19.7109375" style="456" customWidth="1"/>
    <col min="12299" max="12544" width="11.5703125" style="456"/>
    <col min="12545" max="12545" width="3.7109375" style="456" customWidth="1"/>
    <col min="12546" max="12547" width="10.7109375" style="456" customWidth="1"/>
    <col min="12548" max="12551" width="9.28515625" style="456" customWidth="1"/>
    <col min="12552" max="12552" width="14.5703125" style="456" customWidth="1"/>
    <col min="12553" max="12553" width="17.7109375" style="456" customWidth="1"/>
    <col min="12554" max="12554" width="19.7109375" style="456" customWidth="1"/>
    <col min="12555" max="12800" width="11.5703125" style="456"/>
    <col min="12801" max="12801" width="3.7109375" style="456" customWidth="1"/>
    <col min="12802" max="12803" width="10.7109375" style="456" customWidth="1"/>
    <col min="12804" max="12807" width="9.28515625" style="456" customWidth="1"/>
    <col min="12808" max="12808" width="14.5703125" style="456" customWidth="1"/>
    <col min="12809" max="12809" width="17.7109375" style="456" customWidth="1"/>
    <col min="12810" max="12810" width="19.7109375" style="456" customWidth="1"/>
    <col min="12811" max="13056" width="11.5703125" style="456"/>
    <col min="13057" max="13057" width="3.7109375" style="456" customWidth="1"/>
    <col min="13058" max="13059" width="10.7109375" style="456" customWidth="1"/>
    <col min="13060" max="13063" width="9.28515625" style="456" customWidth="1"/>
    <col min="13064" max="13064" width="14.5703125" style="456" customWidth="1"/>
    <col min="13065" max="13065" width="17.7109375" style="456" customWidth="1"/>
    <col min="13066" max="13066" width="19.7109375" style="456" customWidth="1"/>
    <col min="13067" max="13312" width="11.5703125" style="456"/>
    <col min="13313" max="13313" width="3.7109375" style="456" customWidth="1"/>
    <col min="13314" max="13315" width="10.7109375" style="456" customWidth="1"/>
    <col min="13316" max="13319" width="9.28515625" style="456" customWidth="1"/>
    <col min="13320" max="13320" width="14.5703125" style="456" customWidth="1"/>
    <col min="13321" max="13321" width="17.7109375" style="456" customWidth="1"/>
    <col min="13322" max="13322" width="19.7109375" style="456" customWidth="1"/>
    <col min="13323" max="13568" width="11.5703125" style="456"/>
    <col min="13569" max="13569" width="3.7109375" style="456" customWidth="1"/>
    <col min="13570" max="13571" width="10.7109375" style="456" customWidth="1"/>
    <col min="13572" max="13575" width="9.28515625" style="456" customWidth="1"/>
    <col min="13576" max="13576" width="14.5703125" style="456" customWidth="1"/>
    <col min="13577" max="13577" width="17.7109375" style="456" customWidth="1"/>
    <col min="13578" max="13578" width="19.7109375" style="456" customWidth="1"/>
    <col min="13579" max="13824" width="11.5703125" style="456"/>
    <col min="13825" max="13825" width="3.7109375" style="456" customWidth="1"/>
    <col min="13826" max="13827" width="10.7109375" style="456" customWidth="1"/>
    <col min="13828" max="13831" width="9.28515625" style="456" customWidth="1"/>
    <col min="13832" max="13832" width="14.5703125" style="456" customWidth="1"/>
    <col min="13833" max="13833" width="17.7109375" style="456" customWidth="1"/>
    <col min="13834" max="13834" width="19.7109375" style="456" customWidth="1"/>
    <col min="13835" max="14080" width="11.5703125" style="456"/>
    <col min="14081" max="14081" width="3.7109375" style="456" customWidth="1"/>
    <col min="14082" max="14083" width="10.7109375" style="456" customWidth="1"/>
    <col min="14084" max="14087" width="9.28515625" style="456" customWidth="1"/>
    <col min="14088" max="14088" width="14.5703125" style="456" customWidth="1"/>
    <col min="14089" max="14089" width="17.7109375" style="456" customWidth="1"/>
    <col min="14090" max="14090" width="19.7109375" style="456" customWidth="1"/>
    <col min="14091" max="14336" width="11.5703125" style="456"/>
    <col min="14337" max="14337" width="3.7109375" style="456" customWidth="1"/>
    <col min="14338" max="14339" width="10.7109375" style="456" customWidth="1"/>
    <col min="14340" max="14343" width="9.28515625" style="456" customWidth="1"/>
    <col min="14344" max="14344" width="14.5703125" style="456" customWidth="1"/>
    <col min="14345" max="14345" width="17.7109375" style="456" customWidth="1"/>
    <col min="14346" max="14346" width="19.7109375" style="456" customWidth="1"/>
    <col min="14347" max="14592" width="11.5703125" style="456"/>
    <col min="14593" max="14593" width="3.7109375" style="456" customWidth="1"/>
    <col min="14594" max="14595" width="10.7109375" style="456" customWidth="1"/>
    <col min="14596" max="14599" width="9.28515625" style="456" customWidth="1"/>
    <col min="14600" max="14600" width="14.5703125" style="456" customWidth="1"/>
    <col min="14601" max="14601" width="17.7109375" style="456" customWidth="1"/>
    <col min="14602" max="14602" width="19.7109375" style="456" customWidth="1"/>
    <col min="14603" max="14848" width="11.5703125" style="456"/>
    <col min="14849" max="14849" width="3.7109375" style="456" customWidth="1"/>
    <col min="14850" max="14851" width="10.7109375" style="456" customWidth="1"/>
    <col min="14852" max="14855" width="9.28515625" style="456" customWidth="1"/>
    <col min="14856" max="14856" width="14.5703125" style="456" customWidth="1"/>
    <col min="14857" max="14857" width="17.7109375" style="456" customWidth="1"/>
    <col min="14858" max="14858" width="19.7109375" style="456" customWidth="1"/>
    <col min="14859" max="15104" width="11.5703125" style="456"/>
    <col min="15105" max="15105" width="3.7109375" style="456" customWidth="1"/>
    <col min="15106" max="15107" width="10.7109375" style="456" customWidth="1"/>
    <col min="15108" max="15111" width="9.28515625" style="456" customWidth="1"/>
    <col min="15112" max="15112" width="14.5703125" style="456" customWidth="1"/>
    <col min="15113" max="15113" width="17.7109375" style="456" customWidth="1"/>
    <col min="15114" max="15114" width="19.7109375" style="456" customWidth="1"/>
    <col min="15115" max="15360" width="11.5703125" style="456"/>
    <col min="15361" max="15361" width="3.7109375" style="456" customWidth="1"/>
    <col min="15362" max="15363" width="10.7109375" style="456" customWidth="1"/>
    <col min="15364" max="15367" width="9.28515625" style="456" customWidth="1"/>
    <col min="15368" max="15368" width="14.5703125" style="456" customWidth="1"/>
    <col min="15369" max="15369" width="17.7109375" style="456" customWidth="1"/>
    <col min="15370" max="15370" width="19.7109375" style="456" customWidth="1"/>
    <col min="15371" max="15616" width="11.5703125" style="456"/>
    <col min="15617" max="15617" width="3.7109375" style="456" customWidth="1"/>
    <col min="15618" max="15619" width="10.7109375" style="456" customWidth="1"/>
    <col min="15620" max="15623" width="9.28515625" style="456" customWidth="1"/>
    <col min="15624" max="15624" width="14.5703125" style="456" customWidth="1"/>
    <col min="15625" max="15625" width="17.7109375" style="456" customWidth="1"/>
    <col min="15626" max="15626" width="19.7109375" style="456" customWidth="1"/>
    <col min="15627" max="15872" width="11.5703125" style="456"/>
    <col min="15873" max="15873" width="3.7109375" style="456" customWidth="1"/>
    <col min="15874" max="15875" width="10.7109375" style="456" customWidth="1"/>
    <col min="15876" max="15879" width="9.28515625" style="456" customWidth="1"/>
    <col min="15880" max="15880" width="14.5703125" style="456" customWidth="1"/>
    <col min="15881" max="15881" width="17.7109375" style="456" customWidth="1"/>
    <col min="15882" max="15882" width="19.7109375" style="456" customWidth="1"/>
    <col min="15883" max="16128" width="11.5703125" style="456"/>
    <col min="16129" max="16129" width="3.7109375" style="456" customWidth="1"/>
    <col min="16130" max="16131" width="10.7109375" style="456" customWidth="1"/>
    <col min="16132" max="16135" width="9.28515625" style="456" customWidth="1"/>
    <col min="16136" max="16136" width="14.5703125" style="456" customWidth="1"/>
    <col min="16137" max="16137" width="17.7109375" style="456" customWidth="1"/>
    <col min="16138" max="16138" width="19.7109375" style="456" customWidth="1"/>
    <col min="16139" max="16384" width="11.5703125" style="456"/>
  </cols>
  <sheetData>
    <row r="1" spans="1:256" ht="12.75" customHeight="1" x14ac:dyDescent="0.2">
      <c r="C1" s="1746" t="s">
        <v>144</v>
      </c>
      <c r="D1" s="1746"/>
      <c r="E1" s="1746"/>
      <c r="F1" s="1746"/>
      <c r="G1" s="1746"/>
      <c r="H1" s="1746"/>
      <c r="I1" s="1746"/>
    </row>
    <row r="2" spans="1:256" x14ac:dyDescent="0.2">
      <c r="F2" s="456"/>
      <c r="G2" s="456"/>
      <c r="H2" s="456"/>
      <c r="I2" s="456"/>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36" customHeight="1" x14ac:dyDescent="0.25">
      <c r="A13" s="1745" t="s">
        <v>406</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520"/>
      <c r="B14" s="520"/>
      <c r="C14" s="520"/>
      <c r="D14" s="520"/>
      <c r="E14" s="520"/>
      <c r="F14" s="520"/>
      <c r="G14" s="520"/>
      <c r="H14" s="520"/>
      <c r="I14" s="52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71.25" customHeight="1" x14ac:dyDescent="0.2">
      <c r="A15" s="524" t="s">
        <v>0</v>
      </c>
      <c r="B15" s="1757" t="s">
        <v>1</v>
      </c>
      <c r="C15" s="1758"/>
      <c r="D15" s="1757" t="s">
        <v>2</v>
      </c>
      <c r="E15" s="1759"/>
      <c r="F15" s="1759"/>
      <c r="G15" s="1758"/>
      <c r="H15" s="525" t="s">
        <v>3</v>
      </c>
      <c r="I15" s="524" t="s">
        <v>5</v>
      </c>
    </row>
    <row r="16" spans="1:256" ht="12.75" customHeight="1" x14ac:dyDescent="0.2">
      <c r="A16" s="526" t="s">
        <v>49</v>
      </c>
      <c r="B16" s="1760">
        <v>2</v>
      </c>
      <c r="C16" s="1761"/>
      <c r="D16" s="1760">
        <v>3</v>
      </c>
      <c r="E16" s="1762"/>
      <c r="F16" s="1762"/>
      <c r="G16" s="1761"/>
      <c r="H16" s="523">
        <v>4</v>
      </c>
      <c r="I16" s="523">
        <v>5</v>
      </c>
    </row>
    <row r="17" spans="1:256" ht="126" customHeight="1" x14ac:dyDescent="0.2">
      <c r="A17" s="532" t="s">
        <v>49</v>
      </c>
      <c r="B17" s="1763" t="s">
        <v>407</v>
      </c>
      <c r="C17" s="1764"/>
      <c r="D17" s="1765" t="s">
        <v>408</v>
      </c>
      <c r="E17" s="1766"/>
      <c r="F17" s="1766"/>
      <c r="G17" s="1767"/>
      <c r="H17" s="533" t="s">
        <v>409</v>
      </c>
      <c r="I17" s="543">
        <v>26522.55</v>
      </c>
    </row>
    <row r="18" spans="1:256" ht="15.75" customHeight="1" x14ac:dyDescent="0.2">
      <c r="A18" s="539" t="s">
        <v>50</v>
      </c>
      <c r="B18" s="1754" t="s">
        <v>51</v>
      </c>
      <c r="C18" s="1755"/>
      <c r="D18" s="1754"/>
      <c r="E18" s="1756"/>
      <c r="F18" s="1756"/>
      <c r="G18" s="1755"/>
      <c r="H18" s="544"/>
      <c r="I18" s="545"/>
    </row>
    <row r="19" spans="1:256" ht="12.75" customHeight="1" x14ac:dyDescent="0.2">
      <c r="A19" s="540" t="s">
        <v>50</v>
      </c>
      <c r="B19" s="1751" t="s">
        <v>80</v>
      </c>
      <c r="C19" s="1752"/>
      <c r="D19" s="1751" t="s">
        <v>62</v>
      </c>
      <c r="E19" s="1753"/>
      <c r="F19" s="1753"/>
      <c r="G19" s="1752"/>
      <c r="H19" s="541"/>
      <c r="I19" s="542"/>
    </row>
    <row r="20" spans="1:256" ht="38.25" customHeight="1" x14ac:dyDescent="0.2">
      <c r="A20" s="540" t="s">
        <v>50</v>
      </c>
      <c r="B20" s="1751"/>
      <c r="C20" s="1752"/>
      <c r="D20" s="1751" t="s">
        <v>240</v>
      </c>
      <c r="E20" s="1753"/>
      <c r="F20" s="1753"/>
      <c r="G20" s="1752"/>
      <c r="H20" s="541"/>
      <c r="I20" s="542"/>
    </row>
    <row r="21" spans="1:256" ht="35.25" customHeight="1" x14ac:dyDescent="0.2">
      <c r="A21" s="534" t="s">
        <v>50</v>
      </c>
      <c r="B21" s="1773" t="s">
        <v>116</v>
      </c>
      <c r="C21" s="1774"/>
      <c r="D21" s="1773"/>
      <c r="E21" s="1775"/>
      <c r="F21" s="1775"/>
      <c r="G21" s="1774"/>
      <c r="H21" s="537" t="s">
        <v>94</v>
      </c>
      <c r="I21" s="538"/>
    </row>
    <row r="22" spans="1:256" ht="12.75" customHeight="1" x14ac:dyDescent="0.2">
      <c r="A22" s="534" t="s">
        <v>57</v>
      </c>
      <c r="B22" s="1776" t="s">
        <v>6</v>
      </c>
      <c r="C22" s="1777"/>
      <c r="D22" s="1776"/>
      <c r="E22" s="1778"/>
      <c r="F22" s="1778"/>
      <c r="G22" s="1777"/>
      <c r="H22" s="535"/>
      <c r="I22" s="536">
        <v>26522.55</v>
      </c>
    </row>
    <row r="23" spans="1:256" ht="12" customHeight="1" x14ac:dyDescent="0.2">
      <c r="A23" s="528" t="s">
        <v>61</v>
      </c>
      <c r="B23" s="1779" t="s">
        <v>7</v>
      </c>
      <c r="C23" s="1780"/>
      <c r="D23" s="1779"/>
      <c r="E23" s="1781"/>
      <c r="F23" s="1781"/>
      <c r="G23" s="1780"/>
      <c r="H23" s="527" t="s">
        <v>20</v>
      </c>
      <c r="I23" s="529">
        <v>2652.26</v>
      </c>
    </row>
    <row r="24" spans="1:256" ht="12.75" customHeight="1" x14ac:dyDescent="0.2">
      <c r="A24" s="528" t="s">
        <v>63</v>
      </c>
      <c r="B24" s="1779" t="s">
        <v>28</v>
      </c>
      <c r="C24" s="1780"/>
      <c r="D24" s="1779"/>
      <c r="E24" s="1781"/>
      <c r="F24" s="1781"/>
      <c r="G24" s="1780"/>
      <c r="H24" s="527" t="s">
        <v>92</v>
      </c>
      <c r="I24" s="529">
        <v>29174.81</v>
      </c>
    </row>
    <row r="25" spans="1:256" ht="12.75" customHeight="1" x14ac:dyDescent="0.2">
      <c r="A25" s="528" t="s">
        <v>64</v>
      </c>
      <c r="B25" s="1779" t="s">
        <v>8</v>
      </c>
      <c r="C25" s="1780"/>
      <c r="D25" s="1779"/>
      <c r="E25" s="1781"/>
      <c r="F25" s="1781"/>
      <c r="G25" s="1780"/>
      <c r="H25" s="527" t="s">
        <v>21</v>
      </c>
      <c r="I25" s="529">
        <v>5251.47</v>
      </c>
    </row>
    <row r="26" spans="1:256" ht="12.75" customHeight="1" x14ac:dyDescent="0.2">
      <c r="A26" s="528" t="s">
        <v>65</v>
      </c>
      <c r="B26" s="1782" t="s">
        <v>9</v>
      </c>
      <c r="C26" s="1783"/>
      <c r="D26" s="1782"/>
      <c r="E26" s="1784"/>
      <c r="F26" s="1784"/>
      <c r="G26" s="1783"/>
      <c r="H26" s="530" t="s">
        <v>22</v>
      </c>
      <c r="I26" s="531">
        <v>34426.28</v>
      </c>
    </row>
    <row r="29" spans="1:256" ht="12.75" customHeight="1" x14ac:dyDescent="0.25">
      <c r="A29" s="3" t="s">
        <v>37</v>
      </c>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3" t="s">
        <v>10</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8" customHeight="1" x14ac:dyDescent="0.25">
      <c r="A31" s="3" t="s">
        <v>11</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75" customHeight="1" x14ac:dyDescent="0.25">
      <c r="A32" s="4" t="s">
        <v>12</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7.25" customHeight="1" x14ac:dyDescent="0.25">
      <c r="A33" s="3" t="s">
        <v>13</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sheetData>
  <mergeCells count="28">
    <mergeCell ref="B26:C26"/>
    <mergeCell ref="D26:G26"/>
    <mergeCell ref="B24:C24"/>
    <mergeCell ref="D24:G24"/>
    <mergeCell ref="B25:C25"/>
    <mergeCell ref="D25:G25"/>
    <mergeCell ref="B23:C23"/>
    <mergeCell ref="D23:G23"/>
    <mergeCell ref="B22:C22"/>
    <mergeCell ref="D22:G22"/>
    <mergeCell ref="B20:C20"/>
    <mergeCell ref="D20:G20"/>
    <mergeCell ref="B21:C21"/>
    <mergeCell ref="D21:G21"/>
    <mergeCell ref="B19:C19"/>
    <mergeCell ref="D19:G19"/>
    <mergeCell ref="B18:C18"/>
    <mergeCell ref="D18:G18"/>
    <mergeCell ref="B16:C16"/>
    <mergeCell ref="D16:G16"/>
    <mergeCell ref="B17:C17"/>
    <mergeCell ref="D17:G17"/>
    <mergeCell ref="C1:I1"/>
    <mergeCell ref="A10:I10"/>
    <mergeCell ref="A11:I11"/>
    <mergeCell ref="A13:I13"/>
    <mergeCell ref="B15:C15"/>
    <mergeCell ref="D15:G15"/>
  </mergeCells>
  <pageMargins left="0.11811023622047245" right="0.19685039370078741"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topLeftCell="A13" zoomScaleNormal="100" workbookViewId="0">
      <selection activeCell="D17" sqref="D17:G17"/>
    </sheetView>
  </sheetViews>
  <sheetFormatPr defaultColWidth="11.5703125" defaultRowHeight="12.75" x14ac:dyDescent="0.2"/>
  <cols>
    <col min="1" max="1" width="3.7109375" style="521" customWidth="1"/>
    <col min="2" max="2" width="10.7109375" style="521" customWidth="1"/>
    <col min="3" max="3" width="10.28515625" style="521" customWidth="1"/>
    <col min="4" max="6" width="9.28515625" style="521" customWidth="1"/>
    <col min="7" max="7" width="19.42578125" style="521" customWidth="1"/>
    <col min="8" max="8" width="16.5703125" style="521" customWidth="1"/>
    <col min="9" max="9" width="13.5703125" style="521" customWidth="1"/>
    <col min="10" max="10" width="19.7109375" style="522" customWidth="1"/>
    <col min="11" max="256" width="11.5703125" style="522"/>
    <col min="257" max="257" width="3.7109375" style="522" customWidth="1"/>
    <col min="258" max="259" width="10.7109375" style="522" customWidth="1"/>
    <col min="260" max="263" width="9.28515625" style="522" customWidth="1"/>
    <col min="264" max="264" width="14.5703125" style="522" customWidth="1"/>
    <col min="265" max="265" width="17.7109375" style="522" customWidth="1"/>
    <col min="266" max="266" width="19.7109375" style="522" customWidth="1"/>
    <col min="267" max="512" width="11.5703125" style="522"/>
    <col min="513" max="513" width="3.7109375" style="522" customWidth="1"/>
    <col min="514" max="515" width="10.7109375" style="522" customWidth="1"/>
    <col min="516" max="519" width="9.28515625" style="522" customWidth="1"/>
    <col min="520" max="520" width="14.5703125" style="522" customWidth="1"/>
    <col min="521" max="521" width="17.7109375" style="522" customWidth="1"/>
    <col min="522" max="522" width="19.7109375" style="522" customWidth="1"/>
    <col min="523" max="768" width="11.5703125" style="522"/>
    <col min="769" max="769" width="3.7109375" style="522" customWidth="1"/>
    <col min="770" max="771" width="10.7109375" style="522" customWidth="1"/>
    <col min="772" max="775" width="9.28515625" style="522" customWidth="1"/>
    <col min="776" max="776" width="14.5703125" style="522" customWidth="1"/>
    <col min="777" max="777" width="17.7109375" style="522" customWidth="1"/>
    <col min="778" max="778" width="19.7109375" style="522" customWidth="1"/>
    <col min="779" max="1024" width="11.5703125" style="522"/>
    <col min="1025" max="1025" width="3.7109375" style="522" customWidth="1"/>
    <col min="1026" max="1027" width="10.7109375" style="522" customWidth="1"/>
    <col min="1028" max="1031" width="9.28515625" style="522" customWidth="1"/>
    <col min="1032" max="1032" width="14.5703125" style="522" customWidth="1"/>
    <col min="1033" max="1033" width="17.7109375" style="522" customWidth="1"/>
    <col min="1034" max="1034" width="19.7109375" style="522" customWidth="1"/>
    <col min="1035" max="1280" width="11.5703125" style="522"/>
    <col min="1281" max="1281" width="3.7109375" style="522" customWidth="1"/>
    <col min="1282" max="1283" width="10.7109375" style="522" customWidth="1"/>
    <col min="1284" max="1287" width="9.28515625" style="522" customWidth="1"/>
    <col min="1288" max="1288" width="14.5703125" style="522" customWidth="1"/>
    <col min="1289" max="1289" width="17.7109375" style="522" customWidth="1"/>
    <col min="1290" max="1290" width="19.7109375" style="522" customWidth="1"/>
    <col min="1291" max="1536" width="11.5703125" style="522"/>
    <col min="1537" max="1537" width="3.7109375" style="522" customWidth="1"/>
    <col min="1538" max="1539" width="10.7109375" style="522" customWidth="1"/>
    <col min="1540" max="1543" width="9.28515625" style="522" customWidth="1"/>
    <col min="1544" max="1544" width="14.5703125" style="522" customWidth="1"/>
    <col min="1545" max="1545" width="17.7109375" style="522" customWidth="1"/>
    <col min="1546" max="1546" width="19.7109375" style="522" customWidth="1"/>
    <col min="1547" max="1792" width="11.5703125" style="522"/>
    <col min="1793" max="1793" width="3.7109375" style="522" customWidth="1"/>
    <col min="1794" max="1795" width="10.7109375" style="522" customWidth="1"/>
    <col min="1796" max="1799" width="9.28515625" style="522" customWidth="1"/>
    <col min="1800" max="1800" width="14.5703125" style="522" customWidth="1"/>
    <col min="1801" max="1801" width="17.7109375" style="522" customWidth="1"/>
    <col min="1802" max="1802" width="19.7109375" style="522" customWidth="1"/>
    <col min="1803" max="2048" width="11.5703125" style="522"/>
    <col min="2049" max="2049" width="3.7109375" style="522" customWidth="1"/>
    <col min="2050" max="2051" width="10.7109375" style="522" customWidth="1"/>
    <col min="2052" max="2055" width="9.28515625" style="522" customWidth="1"/>
    <col min="2056" max="2056" width="14.5703125" style="522" customWidth="1"/>
    <col min="2057" max="2057" width="17.7109375" style="522" customWidth="1"/>
    <col min="2058" max="2058" width="19.7109375" style="522" customWidth="1"/>
    <col min="2059" max="2304" width="11.5703125" style="522"/>
    <col min="2305" max="2305" width="3.7109375" style="522" customWidth="1"/>
    <col min="2306" max="2307" width="10.7109375" style="522" customWidth="1"/>
    <col min="2308" max="2311" width="9.28515625" style="522" customWidth="1"/>
    <col min="2312" max="2312" width="14.5703125" style="522" customWidth="1"/>
    <col min="2313" max="2313" width="17.7109375" style="522" customWidth="1"/>
    <col min="2314" max="2314" width="19.7109375" style="522" customWidth="1"/>
    <col min="2315" max="2560" width="11.5703125" style="522"/>
    <col min="2561" max="2561" width="3.7109375" style="522" customWidth="1"/>
    <col min="2562" max="2563" width="10.7109375" style="522" customWidth="1"/>
    <col min="2564" max="2567" width="9.28515625" style="522" customWidth="1"/>
    <col min="2568" max="2568" width="14.5703125" style="522" customWidth="1"/>
    <col min="2569" max="2569" width="17.7109375" style="522" customWidth="1"/>
    <col min="2570" max="2570" width="19.7109375" style="522" customWidth="1"/>
    <col min="2571" max="2816" width="11.5703125" style="522"/>
    <col min="2817" max="2817" width="3.7109375" style="522" customWidth="1"/>
    <col min="2818" max="2819" width="10.7109375" style="522" customWidth="1"/>
    <col min="2820" max="2823" width="9.28515625" style="522" customWidth="1"/>
    <col min="2824" max="2824" width="14.5703125" style="522" customWidth="1"/>
    <col min="2825" max="2825" width="17.7109375" style="522" customWidth="1"/>
    <col min="2826" max="2826" width="19.7109375" style="522" customWidth="1"/>
    <col min="2827" max="3072" width="11.5703125" style="522"/>
    <col min="3073" max="3073" width="3.7109375" style="522" customWidth="1"/>
    <col min="3074" max="3075" width="10.7109375" style="522" customWidth="1"/>
    <col min="3076" max="3079" width="9.28515625" style="522" customWidth="1"/>
    <col min="3080" max="3080" width="14.5703125" style="522" customWidth="1"/>
    <col min="3081" max="3081" width="17.7109375" style="522" customWidth="1"/>
    <col min="3082" max="3082" width="19.7109375" style="522" customWidth="1"/>
    <col min="3083" max="3328" width="11.5703125" style="522"/>
    <col min="3329" max="3329" width="3.7109375" style="522" customWidth="1"/>
    <col min="3330" max="3331" width="10.7109375" style="522" customWidth="1"/>
    <col min="3332" max="3335" width="9.28515625" style="522" customWidth="1"/>
    <col min="3336" max="3336" width="14.5703125" style="522" customWidth="1"/>
    <col min="3337" max="3337" width="17.7109375" style="522" customWidth="1"/>
    <col min="3338" max="3338" width="19.7109375" style="522" customWidth="1"/>
    <col min="3339" max="3584" width="11.5703125" style="522"/>
    <col min="3585" max="3585" width="3.7109375" style="522" customWidth="1"/>
    <col min="3586" max="3587" width="10.7109375" style="522" customWidth="1"/>
    <col min="3588" max="3591" width="9.28515625" style="522" customWidth="1"/>
    <col min="3592" max="3592" width="14.5703125" style="522" customWidth="1"/>
    <col min="3593" max="3593" width="17.7109375" style="522" customWidth="1"/>
    <col min="3594" max="3594" width="19.7109375" style="522" customWidth="1"/>
    <col min="3595" max="3840" width="11.5703125" style="522"/>
    <col min="3841" max="3841" width="3.7109375" style="522" customWidth="1"/>
    <col min="3842" max="3843" width="10.7109375" style="522" customWidth="1"/>
    <col min="3844" max="3847" width="9.28515625" style="522" customWidth="1"/>
    <col min="3848" max="3848" width="14.5703125" style="522" customWidth="1"/>
    <col min="3849" max="3849" width="17.7109375" style="522" customWidth="1"/>
    <col min="3850" max="3850" width="19.7109375" style="522" customWidth="1"/>
    <col min="3851" max="4096" width="11.5703125" style="522"/>
    <col min="4097" max="4097" width="3.7109375" style="522" customWidth="1"/>
    <col min="4098" max="4099" width="10.7109375" style="522" customWidth="1"/>
    <col min="4100" max="4103" width="9.28515625" style="522" customWidth="1"/>
    <col min="4104" max="4104" width="14.5703125" style="522" customWidth="1"/>
    <col min="4105" max="4105" width="17.7109375" style="522" customWidth="1"/>
    <col min="4106" max="4106" width="19.7109375" style="522" customWidth="1"/>
    <col min="4107" max="4352" width="11.5703125" style="522"/>
    <col min="4353" max="4353" width="3.7109375" style="522" customWidth="1"/>
    <col min="4354" max="4355" width="10.7109375" style="522" customWidth="1"/>
    <col min="4356" max="4359" width="9.28515625" style="522" customWidth="1"/>
    <col min="4360" max="4360" width="14.5703125" style="522" customWidth="1"/>
    <col min="4361" max="4361" width="17.7109375" style="522" customWidth="1"/>
    <col min="4362" max="4362" width="19.7109375" style="522" customWidth="1"/>
    <col min="4363" max="4608" width="11.5703125" style="522"/>
    <col min="4609" max="4609" width="3.7109375" style="522" customWidth="1"/>
    <col min="4610" max="4611" width="10.7109375" style="522" customWidth="1"/>
    <col min="4612" max="4615" width="9.28515625" style="522" customWidth="1"/>
    <col min="4616" max="4616" width="14.5703125" style="522" customWidth="1"/>
    <col min="4617" max="4617" width="17.7109375" style="522" customWidth="1"/>
    <col min="4618" max="4618" width="19.7109375" style="522" customWidth="1"/>
    <col min="4619" max="4864" width="11.5703125" style="522"/>
    <col min="4865" max="4865" width="3.7109375" style="522" customWidth="1"/>
    <col min="4866" max="4867" width="10.7109375" style="522" customWidth="1"/>
    <col min="4868" max="4871" width="9.28515625" style="522" customWidth="1"/>
    <col min="4872" max="4872" width="14.5703125" style="522" customWidth="1"/>
    <col min="4873" max="4873" width="17.7109375" style="522" customWidth="1"/>
    <col min="4874" max="4874" width="19.7109375" style="522" customWidth="1"/>
    <col min="4875" max="5120" width="11.5703125" style="522"/>
    <col min="5121" max="5121" width="3.7109375" style="522" customWidth="1"/>
    <col min="5122" max="5123" width="10.7109375" style="522" customWidth="1"/>
    <col min="5124" max="5127" width="9.28515625" style="522" customWidth="1"/>
    <col min="5128" max="5128" width="14.5703125" style="522" customWidth="1"/>
    <col min="5129" max="5129" width="17.7109375" style="522" customWidth="1"/>
    <col min="5130" max="5130" width="19.7109375" style="522" customWidth="1"/>
    <col min="5131" max="5376" width="11.5703125" style="522"/>
    <col min="5377" max="5377" width="3.7109375" style="522" customWidth="1"/>
    <col min="5378" max="5379" width="10.7109375" style="522" customWidth="1"/>
    <col min="5380" max="5383" width="9.28515625" style="522" customWidth="1"/>
    <col min="5384" max="5384" width="14.5703125" style="522" customWidth="1"/>
    <col min="5385" max="5385" width="17.7109375" style="522" customWidth="1"/>
    <col min="5386" max="5386" width="19.7109375" style="522" customWidth="1"/>
    <col min="5387" max="5632" width="11.5703125" style="522"/>
    <col min="5633" max="5633" width="3.7109375" style="522" customWidth="1"/>
    <col min="5634" max="5635" width="10.7109375" style="522" customWidth="1"/>
    <col min="5636" max="5639" width="9.28515625" style="522" customWidth="1"/>
    <col min="5640" max="5640" width="14.5703125" style="522" customWidth="1"/>
    <col min="5641" max="5641" width="17.7109375" style="522" customWidth="1"/>
    <col min="5642" max="5642" width="19.7109375" style="522" customWidth="1"/>
    <col min="5643" max="5888" width="11.5703125" style="522"/>
    <col min="5889" max="5889" width="3.7109375" style="522" customWidth="1"/>
    <col min="5890" max="5891" width="10.7109375" style="522" customWidth="1"/>
    <col min="5892" max="5895" width="9.28515625" style="522" customWidth="1"/>
    <col min="5896" max="5896" width="14.5703125" style="522" customWidth="1"/>
    <col min="5897" max="5897" width="17.7109375" style="522" customWidth="1"/>
    <col min="5898" max="5898" width="19.7109375" style="522" customWidth="1"/>
    <col min="5899" max="6144" width="11.5703125" style="522"/>
    <col min="6145" max="6145" width="3.7109375" style="522" customWidth="1"/>
    <col min="6146" max="6147" width="10.7109375" style="522" customWidth="1"/>
    <col min="6148" max="6151" width="9.28515625" style="522" customWidth="1"/>
    <col min="6152" max="6152" width="14.5703125" style="522" customWidth="1"/>
    <col min="6153" max="6153" width="17.7109375" style="522" customWidth="1"/>
    <col min="6154" max="6154" width="19.7109375" style="522" customWidth="1"/>
    <col min="6155" max="6400" width="11.5703125" style="522"/>
    <col min="6401" max="6401" width="3.7109375" style="522" customWidth="1"/>
    <col min="6402" max="6403" width="10.7109375" style="522" customWidth="1"/>
    <col min="6404" max="6407" width="9.28515625" style="522" customWidth="1"/>
    <col min="6408" max="6408" width="14.5703125" style="522" customWidth="1"/>
    <col min="6409" max="6409" width="17.7109375" style="522" customWidth="1"/>
    <col min="6410" max="6410" width="19.7109375" style="522" customWidth="1"/>
    <col min="6411" max="6656" width="11.5703125" style="522"/>
    <col min="6657" max="6657" width="3.7109375" style="522" customWidth="1"/>
    <col min="6658" max="6659" width="10.7109375" style="522" customWidth="1"/>
    <col min="6660" max="6663" width="9.28515625" style="522" customWidth="1"/>
    <col min="6664" max="6664" width="14.5703125" style="522" customWidth="1"/>
    <col min="6665" max="6665" width="17.7109375" style="522" customWidth="1"/>
    <col min="6666" max="6666" width="19.7109375" style="522" customWidth="1"/>
    <col min="6667" max="6912" width="11.5703125" style="522"/>
    <col min="6913" max="6913" width="3.7109375" style="522" customWidth="1"/>
    <col min="6914" max="6915" width="10.7109375" style="522" customWidth="1"/>
    <col min="6916" max="6919" width="9.28515625" style="522" customWidth="1"/>
    <col min="6920" max="6920" width="14.5703125" style="522" customWidth="1"/>
    <col min="6921" max="6921" width="17.7109375" style="522" customWidth="1"/>
    <col min="6922" max="6922" width="19.7109375" style="522" customWidth="1"/>
    <col min="6923" max="7168" width="11.5703125" style="522"/>
    <col min="7169" max="7169" width="3.7109375" style="522" customWidth="1"/>
    <col min="7170" max="7171" width="10.7109375" style="522" customWidth="1"/>
    <col min="7172" max="7175" width="9.28515625" style="522" customWidth="1"/>
    <col min="7176" max="7176" width="14.5703125" style="522" customWidth="1"/>
    <col min="7177" max="7177" width="17.7109375" style="522" customWidth="1"/>
    <col min="7178" max="7178" width="19.7109375" style="522" customWidth="1"/>
    <col min="7179" max="7424" width="11.5703125" style="522"/>
    <col min="7425" max="7425" width="3.7109375" style="522" customWidth="1"/>
    <col min="7426" max="7427" width="10.7109375" style="522" customWidth="1"/>
    <col min="7428" max="7431" width="9.28515625" style="522" customWidth="1"/>
    <col min="7432" max="7432" width="14.5703125" style="522" customWidth="1"/>
    <col min="7433" max="7433" width="17.7109375" style="522" customWidth="1"/>
    <col min="7434" max="7434" width="19.7109375" style="522" customWidth="1"/>
    <col min="7435" max="7680" width="11.5703125" style="522"/>
    <col min="7681" max="7681" width="3.7109375" style="522" customWidth="1"/>
    <col min="7682" max="7683" width="10.7109375" style="522" customWidth="1"/>
    <col min="7684" max="7687" width="9.28515625" style="522" customWidth="1"/>
    <col min="7688" max="7688" width="14.5703125" style="522" customWidth="1"/>
    <col min="7689" max="7689" width="17.7109375" style="522" customWidth="1"/>
    <col min="7690" max="7690" width="19.7109375" style="522" customWidth="1"/>
    <col min="7691" max="7936" width="11.5703125" style="522"/>
    <col min="7937" max="7937" width="3.7109375" style="522" customWidth="1"/>
    <col min="7938" max="7939" width="10.7109375" style="522" customWidth="1"/>
    <col min="7940" max="7943" width="9.28515625" style="522" customWidth="1"/>
    <col min="7944" max="7944" width="14.5703125" style="522" customWidth="1"/>
    <col min="7945" max="7945" width="17.7109375" style="522" customWidth="1"/>
    <col min="7946" max="7946" width="19.7109375" style="522" customWidth="1"/>
    <col min="7947" max="8192" width="11.5703125" style="522"/>
    <col min="8193" max="8193" width="3.7109375" style="522" customWidth="1"/>
    <col min="8194" max="8195" width="10.7109375" style="522" customWidth="1"/>
    <col min="8196" max="8199" width="9.28515625" style="522" customWidth="1"/>
    <col min="8200" max="8200" width="14.5703125" style="522" customWidth="1"/>
    <col min="8201" max="8201" width="17.7109375" style="522" customWidth="1"/>
    <col min="8202" max="8202" width="19.7109375" style="522" customWidth="1"/>
    <col min="8203" max="8448" width="11.5703125" style="522"/>
    <col min="8449" max="8449" width="3.7109375" style="522" customWidth="1"/>
    <col min="8450" max="8451" width="10.7109375" style="522" customWidth="1"/>
    <col min="8452" max="8455" width="9.28515625" style="522" customWidth="1"/>
    <col min="8456" max="8456" width="14.5703125" style="522" customWidth="1"/>
    <col min="8457" max="8457" width="17.7109375" style="522" customWidth="1"/>
    <col min="8458" max="8458" width="19.7109375" style="522" customWidth="1"/>
    <col min="8459" max="8704" width="11.5703125" style="522"/>
    <col min="8705" max="8705" width="3.7109375" style="522" customWidth="1"/>
    <col min="8706" max="8707" width="10.7109375" style="522" customWidth="1"/>
    <col min="8708" max="8711" width="9.28515625" style="522" customWidth="1"/>
    <col min="8712" max="8712" width="14.5703125" style="522" customWidth="1"/>
    <col min="8713" max="8713" width="17.7109375" style="522" customWidth="1"/>
    <col min="8714" max="8714" width="19.7109375" style="522" customWidth="1"/>
    <col min="8715" max="8960" width="11.5703125" style="522"/>
    <col min="8961" max="8961" width="3.7109375" style="522" customWidth="1"/>
    <col min="8962" max="8963" width="10.7109375" style="522" customWidth="1"/>
    <col min="8964" max="8967" width="9.28515625" style="522" customWidth="1"/>
    <col min="8968" max="8968" width="14.5703125" style="522" customWidth="1"/>
    <col min="8969" max="8969" width="17.7109375" style="522" customWidth="1"/>
    <col min="8970" max="8970" width="19.7109375" style="522" customWidth="1"/>
    <col min="8971" max="9216" width="11.5703125" style="522"/>
    <col min="9217" max="9217" width="3.7109375" style="522" customWidth="1"/>
    <col min="9218" max="9219" width="10.7109375" style="522" customWidth="1"/>
    <col min="9220" max="9223" width="9.28515625" style="522" customWidth="1"/>
    <col min="9224" max="9224" width="14.5703125" style="522" customWidth="1"/>
    <col min="9225" max="9225" width="17.7109375" style="522" customWidth="1"/>
    <col min="9226" max="9226" width="19.7109375" style="522" customWidth="1"/>
    <col min="9227" max="9472" width="11.5703125" style="522"/>
    <col min="9473" max="9473" width="3.7109375" style="522" customWidth="1"/>
    <col min="9474" max="9475" width="10.7109375" style="522" customWidth="1"/>
    <col min="9476" max="9479" width="9.28515625" style="522" customWidth="1"/>
    <col min="9480" max="9480" width="14.5703125" style="522" customWidth="1"/>
    <col min="9481" max="9481" width="17.7109375" style="522" customWidth="1"/>
    <col min="9482" max="9482" width="19.7109375" style="522" customWidth="1"/>
    <col min="9483" max="9728" width="11.5703125" style="522"/>
    <col min="9729" max="9729" width="3.7109375" style="522" customWidth="1"/>
    <col min="9730" max="9731" width="10.7109375" style="522" customWidth="1"/>
    <col min="9732" max="9735" width="9.28515625" style="522" customWidth="1"/>
    <col min="9736" max="9736" width="14.5703125" style="522" customWidth="1"/>
    <col min="9737" max="9737" width="17.7109375" style="522" customWidth="1"/>
    <col min="9738" max="9738" width="19.7109375" style="522" customWidth="1"/>
    <col min="9739" max="9984" width="11.5703125" style="522"/>
    <col min="9985" max="9985" width="3.7109375" style="522" customWidth="1"/>
    <col min="9986" max="9987" width="10.7109375" style="522" customWidth="1"/>
    <col min="9988" max="9991" width="9.28515625" style="522" customWidth="1"/>
    <col min="9992" max="9992" width="14.5703125" style="522" customWidth="1"/>
    <col min="9993" max="9993" width="17.7109375" style="522" customWidth="1"/>
    <col min="9994" max="9994" width="19.7109375" style="522" customWidth="1"/>
    <col min="9995" max="10240" width="11.5703125" style="522"/>
    <col min="10241" max="10241" width="3.7109375" style="522" customWidth="1"/>
    <col min="10242" max="10243" width="10.7109375" style="522" customWidth="1"/>
    <col min="10244" max="10247" width="9.28515625" style="522" customWidth="1"/>
    <col min="10248" max="10248" width="14.5703125" style="522" customWidth="1"/>
    <col min="10249" max="10249" width="17.7109375" style="522" customWidth="1"/>
    <col min="10250" max="10250" width="19.7109375" style="522" customWidth="1"/>
    <col min="10251" max="10496" width="11.5703125" style="522"/>
    <col min="10497" max="10497" width="3.7109375" style="522" customWidth="1"/>
    <col min="10498" max="10499" width="10.7109375" style="522" customWidth="1"/>
    <col min="10500" max="10503" width="9.28515625" style="522" customWidth="1"/>
    <col min="10504" max="10504" width="14.5703125" style="522" customWidth="1"/>
    <col min="10505" max="10505" width="17.7109375" style="522" customWidth="1"/>
    <col min="10506" max="10506" width="19.7109375" style="522" customWidth="1"/>
    <col min="10507" max="10752" width="11.5703125" style="522"/>
    <col min="10753" max="10753" width="3.7109375" style="522" customWidth="1"/>
    <col min="10754" max="10755" width="10.7109375" style="522" customWidth="1"/>
    <col min="10756" max="10759" width="9.28515625" style="522" customWidth="1"/>
    <col min="10760" max="10760" width="14.5703125" style="522" customWidth="1"/>
    <col min="10761" max="10761" width="17.7109375" style="522" customWidth="1"/>
    <col min="10762" max="10762" width="19.7109375" style="522" customWidth="1"/>
    <col min="10763" max="11008" width="11.5703125" style="522"/>
    <col min="11009" max="11009" width="3.7109375" style="522" customWidth="1"/>
    <col min="11010" max="11011" width="10.7109375" style="522" customWidth="1"/>
    <col min="11012" max="11015" width="9.28515625" style="522" customWidth="1"/>
    <col min="11016" max="11016" width="14.5703125" style="522" customWidth="1"/>
    <col min="11017" max="11017" width="17.7109375" style="522" customWidth="1"/>
    <col min="11018" max="11018" width="19.7109375" style="522" customWidth="1"/>
    <col min="11019" max="11264" width="11.5703125" style="522"/>
    <col min="11265" max="11265" width="3.7109375" style="522" customWidth="1"/>
    <col min="11266" max="11267" width="10.7109375" style="522" customWidth="1"/>
    <col min="11268" max="11271" width="9.28515625" style="522" customWidth="1"/>
    <col min="11272" max="11272" width="14.5703125" style="522" customWidth="1"/>
    <col min="11273" max="11273" width="17.7109375" style="522" customWidth="1"/>
    <col min="11274" max="11274" width="19.7109375" style="522" customWidth="1"/>
    <col min="11275" max="11520" width="11.5703125" style="522"/>
    <col min="11521" max="11521" width="3.7109375" style="522" customWidth="1"/>
    <col min="11522" max="11523" width="10.7109375" style="522" customWidth="1"/>
    <col min="11524" max="11527" width="9.28515625" style="522" customWidth="1"/>
    <col min="11528" max="11528" width="14.5703125" style="522" customWidth="1"/>
    <col min="11529" max="11529" width="17.7109375" style="522" customWidth="1"/>
    <col min="11530" max="11530" width="19.7109375" style="522" customWidth="1"/>
    <col min="11531" max="11776" width="11.5703125" style="522"/>
    <col min="11777" max="11777" width="3.7109375" style="522" customWidth="1"/>
    <col min="11778" max="11779" width="10.7109375" style="522" customWidth="1"/>
    <col min="11780" max="11783" width="9.28515625" style="522" customWidth="1"/>
    <col min="11784" max="11784" width="14.5703125" style="522" customWidth="1"/>
    <col min="11785" max="11785" width="17.7109375" style="522" customWidth="1"/>
    <col min="11786" max="11786" width="19.7109375" style="522" customWidth="1"/>
    <col min="11787" max="12032" width="11.5703125" style="522"/>
    <col min="12033" max="12033" width="3.7109375" style="522" customWidth="1"/>
    <col min="12034" max="12035" width="10.7109375" style="522" customWidth="1"/>
    <col min="12036" max="12039" width="9.28515625" style="522" customWidth="1"/>
    <col min="12040" max="12040" width="14.5703125" style="522" customWidth="1"/>
    <col min="12041" max="12041" width="17.7109375" style="522" customWidth="1"/>
    <col min="12042" max="12042" width="19.7109375" style="522" customWidth="1"/>
    <col min="12043" max="12288" width="11.5703125" style="522"/>
    <col min="12289" max="12289" width="3.7109375" style="522" customWidth="1"/>
    <col min="12290" max="12291" width="10.7109375" style="522" customWidth="1"/>
    <col min="12292" max="12295" width="9.28515625" style="522" customWidth="1"/>
    <col min="12296" max="12296" width="14.5703125" style="522" customWidth="1"/>
    <col min="12297" max="12297" width="17.7109375" style="522" customWidth="1"/>
    <col min="12298" max="12298" width="19.7109375" style="522" customWidth="1"/>
    <col min="12299" max="12544" width="11.5703125" style="522"/>
    <col min="12545" max="12545" width="3.7109375" style="522" customWidth="1"/>
    <col min="12546" max="12547" width="10.7109375" style="522" customWidth="1"/>
    <col min="12548" max="12551" width="9.28515625" style="522" customWidth="1"/>
    <col min="12552" max="12552" width="14.5703125" style="522" customWidth="1"/>
    <col min="12553" max="12553" width="17.7109375" style="522" customWidth="1"/>
    <col min="12554" max="12554" width="19.7109375" style="522" customWidth="1"/>
    <col min="12555" max="12800" width="11.5703125" style="522"/>
    <col min="12801" max="12801" width="3.7109375" style="522" customWidth="1"/>
    <col min="12802" max="12803" width="10.7109375" style="522" customWidth="1"/>
    <col min="12804" max="12807" width="9.28515625" style="522" customWidth="1"/>
    <col min="12808" max="12808" width="14.5703125" style="522" customWidth="1"/>
    <col min="12809" max="12809" width="17.7109375" style="522" customWidth="1"/>
    <col min="12810" max="12810" width="19.7109375" style="522" customWidth="1"/>
    <col min="12811" max="13056" width="11.5703125" style="522"/>
    <col min="13057" max="13057" width="3.7109375" style="522" customWidth="1"/>
    <col min="13058" max="13059" width="10.7109375" style="522" customWidth="1"/>
    <col min="13060" max="13063" width="9.28515625" style="522" customWidth="1"/>
    <col min="13064" max="13064" width="14.5703125" style="522" customWidth="1"/>
    <col min="13065" max="13065" width="17.7109375" style="522" customWidth="1"/>
    <col min="13066" max="13066" width="19.7109375" style="522" customWidth="1"/>
    <col min="13067" max="13312" width="11.5703125" style="522"/>
    <col min="13313" max="13313" width="3.7109375" style="522" customWidth="1"/>
    <col min="13314" max="13315" width="10.7109375" style="522" customWidth="1"/>
    <col min="13316" max="13319" width="9.28515625" style="522" customWidth="1"/>
    <col min="13320" max="13320" width="14.5703125" style="522" customWidth="1"/>
    <col min="13321" max="13321" width="17.7109375" style="522" customWidth="1"/>
    <col min="13322" max="13322" width="19.7109375" style="522" customWidth="1"/>
    <col min="13323" max="13568" width="11.5703125" style="522"/>
    <col min="13569" max="13569" width="3.7109375" style="522" customWidth="1"/>
    <col min="13570" max="13571" width="10.7109375" style="522" customWidth="1"/>
    <col min="13572" max="13575" width="9.28515625" style="522" customWidth="1"/>
    <col min="13576" max="13576" width="14.5703125" style="522" customWidth="1"/>
    <col min="13577" max="13577" width="17.7109375" style="522" customWidth="1"/>
    <col min="13578" max="13578" width="19.7109375" style="522" customWidth="1"/>
    <col min="13579" max="13824" width="11.5703125" style="522"/>
    <col min="13825" max="13825" width="3.7109375" style="522" customWidth="1"/>
    <col min="13826" max="13827" width="10.7109375" style="522" customWidth="1"/>
    <col min="13828" max="13831" width="9.28515625" style="522" customWidth="1"/>
    <col min="13832" max="13832" width="14.5703125" style="522" customWidth="1"/>
    <col min="13833" max="13833" width="17.7109375" style="522" customWidth="1"/>
    <col min="13834" max="13834" width="19.7109375" style="522" customWidth="1"/>
    <col min="13835" max="14080" width="11.5703125" style="522"/>
    <col min="14081" max="14081" width="3.7109375" style="522" customWidth="1"/>
    <col min="14082" max="14083" width="10.7109375" style="522" customWidth="1"/>
    <col min="14084" max="14087" width="9.28515625" style="522" customWidth="1"/>
    <col min="14088" max="14088" width="14.5703125" style="522" customWidth="1"/>
    <col min="14089" max="14089" width="17.7109375" style="522" customWidth="1"/>
    <col min="14090" max="14090" width="19.7109375" style="522" customWidth="1"/>
    <col min="14091" max="14336" width="11.5703125" style="522"/>
    <col min="14337" max="14337" width="3.7109375" style="522" customWidth="1"/>
    <col min="14338" max="14339" width="10.7109375" style="522" customWidth="1"/>
    <col min="14340" max="14343" width="9.28515625" style="522" customWidth="1"/>
    <col min="14344" max="14344" width="14.5703125" style="522" customWidth="1"/>
    <col min="14345" max="14345" width="17.7109375" style="522" customWidth="1"/>
    <col min="14346" max="14346" width="19.7109375" style="522" customWidth="1"/>
    <col min="14347" max="14592" width="11.5703125" style="522"/>
    <col min="14593" max="14593" width="3.7109375" style="522" customWidth="1"/>
    <col min="14594" max="14595" width="10.7109375" style="522" customWidth="1"/>
    <col min="14596" max="14599" width="9.28515625" style="522" customWidth="1"/>
    <col min="14600" max="14600" width="14.5703125" style="522" customWidth="1"/>
    <col min="14601" max="14601" width="17.7109375" style="522" customWidth="1"/>
    <col min="14602" max="14602" width="19.7109375" style="522" customWidth="1"/>
    <col min="14603" max="14848" width="11.5703125" style="522"/>
    <col min="14849" max="14849" width="3.7109375" style="522" customWidth="1"/>
    <col min="14850" max="14851" width="10.7109375" style="522" customWidth="1"/>
    <col min="14852" max="14855" width="9.28515625" style="522" customWidth="1"/>
    <col min="14856" max="14856" width="14.5703125" style="522" customWidth="1"/>
    <col min="14857" max="14857" width="17.7109375" style="522" customWidth="1"/>
    <col min="14858" max="14858" width="19.7109375" style="522" customWidth="1"/>
    <col min="14859" max="15104" width="11.5703125" style="522"/>
    <col min="15105" max="15105" width="3.7109375" style="522" customWidth="1"/>
    <col min="15106" max="15107" width="10.7109375" style="522" customWidth="1"/>
    <col min="15108" max="15111" width="9.28515625" style="522" customWidth="1"/>
    <col min="15112" max="15112" width="14.5703125" style="522" customWidth="1"/>
    <col min="15113" max="15113" width="17.7109375" style="522" customWidth="1"/>
    <col min="15114" max="15114" width="19.7109375" style="522" customWidth="1"/>
    <col min="15115" max="15360" width="11.5703125" style="522"/>
    <col min="15361" max="15361" width="3.7109375" style="522" customWidth="1"/>
    <col min="15362" max="15363" width="10.7109375" style="522" customWidth="1"/>
    <col min="15364" max="15367" width="9.28515625" style="522" customWidth="1"/>
    <col min="15368" max="15368" width="14.5703125" style="522" customWidth="1"/>
    <col min="15369" max="15369" width="17.7109375" style="522" customWidth="1"/>
    <col min="15370" max="15370" width="19.7109375" style="522" customWidth="1"/>
    <col min="15371" max="15616" width="11.5703125" style="522"/>
    <col min="15617" max="15617" width="3.7109375" style="522" customWidth="1"/>
    <col min="15618" max="15619" width="10.7109375" style="522" customWidth="1"/>
    <col min="15620" max="15623" width="9.28515625" style="522" customWidth="1"/>
    <col min="15624" max="15624" width="14.5703125" style="522" customWidth="1"/>
    <col min="15625" max="15625" width="17.7109375" style="522" customWidth="1"/>
    <col min="15626" max="15626" width="19.7109375" style="522" customWidth="1"/>
    <col min="15627" max="15872" width="11.5703125" style="522"/>
    <col min="15873" max="15873" width="3.7109375" style="522" customWidth="1"/>
    <col min="15874" max="15875" width="10.7109375" style="522" customWidth="1"/>
    <col min="15876" max="15879" width="9.28515625" style="522" customWidth="1"/>
    <col min="15880" max="15880" width="14.5703125" style="522" customWidth="1"/>
    <col min="15881" max="15881" width="17.7109375" style="522" customWidth="1"/>
    <col min="15882" max="15882" width="19.7109375" style="522" customWidth="1"/>
    <col min="15883" max="16128" width="11.5703125" style="522"/>
    <col min="16129" max="16129" width="3.7109375" style="522" customWidth="1"/>
    <col min="16130" max="16131" width="10.7109375" style="522" customWidth="1"/>
    <col min="16132" max="16135" width="9.28515625" style="522" customWidth="1"/>
    <col min="16136" max="16136" width="14.5703125" style="522" customWidth="1"/>
    <col min="16137" max="16137" width="17.7109375" style="522" customWidth="1"/>
    <col min="16138" max="16138" width="19.7109375" style="522" customWidth="1"/>
    <col min="16139" max="16384" width="11.5703125" style="522"/>
  </cols>
  <sheetData>
    <row r="1" spans="1:256" ht="12.75" customHeight="1" x14ac:dyDescent="0.2">
      <c r="C1" s="1746" t="s">
        <v>144</v>
      </c>
      <c r="D1" s="1746"/>
      <c r="E1" s="1746"/>
      <c r="F1" s="1746"/>
      <c r="G1" s="1746"/>
      <c r="H1" s="1746"/>
      <c r="I1" s="1746"/>
    </row>
    <row r="2" spans="1:256" x14ac:dyDescent="0.2">
      <c r="F2" s="522"/>
      <c r="G2" s="522"/>
      <c r="H2" s="522"/>
      <c r="I2" s="52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29.25" customHeight="1" x14ac:dyDescent="0.25">
      <c r="A13" s="1745" t="s">
        <v>410</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520"/>
      <c r="B14" s="520"/>
      <c r="C14" s="520"/>
      <c r="D14" s="520"/>
      <c r="E14" s="520"/>
      <c r="F14" s="520"/>
      <c r="G14" s="520"/>
      <c r="H14" s="520"/>
      <c r="I14" s="52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547" t="s">
        <v>0</v>
      </c>
      <c r="B15" s="1757" t="s">
        <v>1</v>
      </c>
      <c r="C15" s="1758"/>
      <c r="D15" s="1757" t="s">
        <v>2</v>
      </c>
      <c r="E15" s="1759"/>
      <c r="F15" s="1759"/>
      <c r="G15" s="1758"/>
      <c r="H15" s="548" t="s">
        <v>3</v>
      </c>
      <c r="I15" s="547" t="s">
        <v>5</v>
      </c>
    </row>
    <row r="16" spans="1:256" ht="12.75" customHeight="1" x14ac:dyDescent="0.2">
      <c r="A16" s="549" t="s">
        <v>49</v>
      </c>
      <c r="B16" s="1760">
        <v>2</v>
      </c>
      <c r="C16" s="1761"/>
      <c r="D16" s="1760">
        <v>3</v>
      </c>
      <c r="E16" s="1762"/>
      <c r="F16" s="1762"/>
      <c r="G16" s="1761"/>
      <c r="H16" s="546">
        <v>4</v>
      </c>
      <c r="I16" s="546">
        <v>5</v>
      </c>
    </row>
    <row r="17" spans="1:9" ht="145.35" customHeight="1" x14ac:dyDescent="0.2">
      <c r="A17" s="555" t="s">
        <v>49</v>
      </c>
      <c r="B17" s="1763" t="s">
        <v>41</v>
      </c>
      <c r="C17" s="1764"/>
      <c r="D17" s="1765" t="s">
        <v>411</v>
      </c>
      <c r="E17" s="1766"/>
      <c r="F17" s="1766"/>
      <c r="G17" s="1767"/>
      <c r="H17" s="556" t="s">
        <v>412</v>
      </c>
      <c r="I17" s="566">
        <v>47138.94</v>
      </c>
    </row>
    <row r="18" spans="1:9" ht="15.75" customHeight="1" x14ac:dyDescent="0.2">
      <c r="A18" s="562" t="s">
        <v>50</v>
      </c>
      <c r="B18" s="1754" t="s">
        <v>51</v>
      </c>
      <c r="C18" s="1755"/>
      <c r="D18" s="1754"/>
      <c r="E18" s="1756"/>
      <c r="F18" s="1756"/>
      <c r="G18" s="1755"/>
      <c r="H18" s="567"/>
      <c r="I18" s="568"/>
    </row>
    <row r="19" spans="1:9" ht="12.75" customHeight="1" x14ac:dyDescent="0.2">
      <c r="A19" s="563" t="s">
        <v>50</v>
      </c>
      <c r="B19" s="1751" t="s">
        <v>80</v>
      </c>
      <c r="C19" s="1752"/>
      <c r="D19" s="1751" t="s">
        <v>62</v>
      </c>
      <c r="E19" s="1753"/>
      <c r="F19" s="1753"/>
      <c r="G19" s="1752"/>
      <c r="H19" s="564"/>
      <c r="I19" s="565"/>
    </row>
    <row r="20" spans="1:9" ht="38.25" customHeight="1" x14ac:dyDescent="0.2">
      <c r="A20" s="563" t="s">
        <v>50</v>
      </c>
      <c r="B20" s="1751"/>
      <c r="C20" s="1752"/>
      <c r="D20" s="1751" t="s">
        <v>240</v>
      </c>
      <c r="E20" s="1753"/>
      <c r="F20" s="1753"/>
      <c r="G20" s="1752"/>
      <c r="H20" s="564"/>
      <c r="I20" s="565"/>
    </row>
    <row r="21" spans="1:9" ht="25.5" customHeight="1" x14ac:dyDescent="0.2">
      <c r="A21" s="563" t="s">
        <v>50</v>
      </c>
      <c r="B21" s="1751"/>
      <c r="C21" s="1752"/>
      <c r="D21" s="1751" t="s">
        <v>81</v>
      </c>
      <c r="E21" s="1753"/>
      <c r="F21" s="1753"/>
      <c r="G21" s="1752"/>
      <c r="H21" s="564"/>
      <c r="I21" s="565"/>
    </row>
    <row r="22" spans="1:9" ht="25.5" customHeight="1" x14ac:dyDescent="0.2">
      <c r="A22" s="563" t="s">
        <v>50</v>
      </c>
      <c r="B22" s="1751"/>
      <c r="C22" s="1752"/>
      <c r="D22" s="1751" t="s">
        <v>82</v>
      </c>
      <c r="E22" s="1753"/>
      <c r="F22" s="1753"/>
      <c r="G22" s="1752"/>
      <c r="H22" s="564"/>
      <c r="I22" s="565"/>
    </row>
    <row r="23" spans="1:9" ht="25.5" customHeight="1" x14ac:dyDescent="0.2">
      <c r="A23" s="557" t="s">
        <v>50</v>
      </c>
      <c r="B23" s="1773" t="s">
        <v>116</v>
      </c>
      <c r="C23" s="1774"/>
      <c r="D23" s="1773"/>
      <c r="E23" s="1775"/>
      <c r="F23" s="1775"/>
      <c r="G23" s="1774"/>
      <c r="H23" s="560" t="s">
        <v>83</v>
      </c>
      <c r="I23" s="561"/>
    </row>
    <row r="24" spans="1:9" ht="109.5" customHeight="1" x14ac:dyDescent="0.2">
      <c r="A24" s="569" t="s">
        <v>57</v>
      </c>
      <c r="B24" s="1768" t="s">
        <v>84</v>
      </c>
      <c r="C24" s="1769"/>
      <c r="D24" s="1770" t="s">
        <v>132</v>
      </c>
      <c r="E24" s="1771"/>
      <c r="F24" s="1771"/>
      <c r="G24" s="1772"/>
      <c r="H24" s="570" t="s">
        <v>363</v>
      </c>
      <c r="I24" s="571">
        <v>1532</v>
      </c>
    </row>
    <row r="25" spans="1:9" ht="15.75" customHeight="1" x14ac:dyDescent="0.2">
      <c r="A25" s="562" t="s">
        <v>50</v>
      </c>
      <c r="B25" s="1754" t="s">
        <v>51</v>
      </c>
      <c r="C25" s="1755"/>
      <c r="D25" s="1754"/>
      <c r="E25" s="1756"/>
      <c r="F25" s="1756"/>
      <c r="G25" s="1755"/>
      <c r="H25" s="567"/>
      <c r="I25" s="568"/>
    </row>
    <row r="26" spans="1:9" ht="12.75" customHeight="1" x14ac:dyDescent="0.2">
      <c r="A26" s="563" t="s">
        <v>50</v>
      </c>
      <c r="B26" s="1751" t="s">
        <v>80</v>
      </c>
      <c r="C26" s="1752"/>
      <c r="D26" s="1751" t="s">
        <v>85</v>
      </c>
      <c r="E26" s="1753"/>
      <c r="F26" s="1753"/>
      <c r="G26" s="1752"/>
      <c r="H26" s="564"/>
      <c r="I26" s="565"/>
    </row>
    <row r="27" spans="1:9" ht="38.25" customHeight="1" x14ac:dyDescent="0.2">
      <c r="A27" s="563" t="s">
        <v>50</v>
      </c>
      <c r="B27" s="1751"/>
      <c r="C27" s="1752"/>
      <c r="D27" s="1751" t="s">
        <v>240</v>
      </c>
      <c r="E27" s="1753"/>
      <c r="F27" s="1753"/>
      <c r="G27" s="1752"/>
      <c r="H27" s="564"/>
      <c r="I27" s="565"/>
    </row>
    <row r="28" spans="1:9" ht="12.75" customHeight="1" x14ac:dyDescent="0.2">
      <c r="A28" s="557" t="s">
        <v>50</v>
      </c>
      <c r="B28" s="1773" t="s">
        <v>116</v>
      </c>
      <c r="C28" s="1774"/>
      <c r="D28" s="1773"/>
      <c r="E28" s="1775"/>
      <c r="F28" s="1775"/>
      <c r="G28" s="1774"/>
      <c r="H28" s="560" t="s">
        <v>75</v>
      </c>
      <c r="I28" s="561"/>
    </row>
    <row r="29" spans="1:9" ht="12.75" customHeight="1" x14ac:dyDescent="0.2">
      <c r="A29" s="557" t="s">
        <v>61</v>
      </c>
      <c r="B29" s="1776" t="s">
        <v>6</v>
      </c>
      <c r="C29" s="1777"/>
      <c r="D29" s="1776"/>
      <c r="E29" s="1778"/>
      <c r="F29" s="1778"/>
      <c r="G29" s="1777"/>
      <c r="H29" s="558"/>
      <c r="I29" s="559">
        <v>48670.94</v>
      </c>
    </row>
    <row r="30" spans="1:9" ht="12.75" customHeight="1" x14ac:dyDescent="0.2">
      <c r="A30" s="551" t="s">
        <v>63</v>
      </c>
      <c r="B30" s="1779" t="s">
        <v>7</v>
      </c>
      <c r="C30" s="1780"/>
      <c r="D30" s="1779"/>
      <c r="E30" s="1781"/>
      <c r="F30" s="1781"/>
      <c r="G30" s="1780"/>
      <c r="H30" s="550" t="s">
        <v>38</v>
      </c>
      <c r="I30" s="552">
        <v>4867.09</v>
      </c>
    </row>
    <row r="31" spans="1:9" ht="25.5" customHeight="1" x14ac:dyDescent="0.2">
      <c r="A31" s="551" t="s">
        <v>64</v>
      </c>
      <c r="B31" s="1779" t="s">
        <v>28</v>
      </c>
      <c r="C31" s="1780"/>
      <c r="D31" s="1779"/>
      <c r="E31" s="1781"/>
      <c r="F31" s="1781"/>
      <c r="G31" s="1780"/>
      <c r="H31" s="550" t="s">
        <v>112</v>
      </c>
      <c r="I31" s="552">
        <v>53538.03</v>
      </c>
    </row>
    <row r="32" spans="1:9" ht="25.5" customHeight="1" x14ac:dyDescent="0.2">
      <c r="A32" s="551" t="s">
        <v>65</v>
      </c>
      <c r="B32" s="1779" t="s">
        <v>8</v>
      </c>
      <c r="C32" s="1780"/>
      <c r="D32" s="1779"/>
      <c r="E32" s="1781"/>
      <c r="F32" s="1781"/>
      <c r="G32" s="1780"/>
      <c r="H32" s="550" t="s">
        <v>39</v>
      </c>
      <c r="I32" s="552">
        <v>9636.85</v>
      </c>
    </row>
    <row r="33" spans="1:256" ht="12.75" customHeight="1" x14ac:dyDescent="0.2">
      <c r="A33" s="551" t="s">
        <v>66</v>
      </c>
      <c r="B33" s="1782" t="s">
        <v>9</v>
      </c>
      <c r="C33" s="1783"/>
      <c r="D33" s="1782"/>
      <c r="E33" s="1784"/>
      <c r="F33" s="1784"/>
      <c r="G33" s="1783"/>
      <c r="H33" s="553" t="s">
        <v>40</v>
      </c>
      <c r="I33" s="554">
        <v>63174.879999999997</v>
      </c>
    </row>
    <row r="36" spans="1:256" ht="12.75" customHeight="1" x14ac:dyDescent="0.25">
      <c r="A36" s="3" t="s">
        <v>37</v>
      </c>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ht="13.5" customHeight="1" x14ac:dyDescent="0.25">
      <c r="A37" s="3" t="s">
        <v>10</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8" customHeight="1" x14ac:dyDescent="0.25">
      <c r="A38" s="3" t="s">
        <v>11</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75" customHeight="1" x14ac:dyDescent="0.25">
      <c r="A39" s="4" t="s">
        <v>12</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7.25" customHeight="1" x14ac:dyDescent="0.25">
      <c r="A40" s="3" t="s">
        <v>13</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x14ac:dyDescent="0.2">
      <c r="I41" s="521" t="s">
        <v>413</v>
      </c>
    </row>
  </sheetData>
  <mergeCells count="42">
    <mergeCell ref="B32:C32"/>
    <mergeCell ref="D32:G32"/>
    <mergeCell ref="B33:C33"/>
    <mergeCell ref="D33:G33"/>
    <mergeCell ref="B31:C31"/>
    <mergeCell ref="D31:G31"/>
    <mergeCell ref="B29:C29"/>
    <mergeCell ref="D29:G29"/>
    <mergeCell ref="B30:C30"/>
    <mergeCell ref="D30:G30"/>
    <mergeCell ref="B28:C28"/>
    <mergeCell ref="D28:G28"/>
    <mergeCell ref="B26:C26"/>
    <mergeCell ref="D26:G26"/>
    <mergeCell ref="B27:C27"/>
    <mergeCell ref="D27:G27"/>
    <mergeCell ref="B25:C25"/>
    <mergeCell ref="D25:G25"/>
    <mergeCell ref="B23:C23"/>
    <mergeCell ref="D23:G23"/>
    <mergeCell ref="B24:C24"/>
    <mergeCell ref="D24:G24"/>
    <mergeCell ref="B22:C22"/>
    <mergeCell ref="D22:G22"/>
    <mergeCell ref="B20:C20"/>
    <mergeCell ref="D20:G20"/>
    <mergeCell ref="B21:C21"/>
    <mergeCell ref="D21:G21"/>
    <mergeCell ref="B19:C19"/>
    <mergeCell ref="D19:G19"/>
    <mergeCell ref="B18:C18"/>
    <mergeCell ref="D18:G18"/>
    <mergeCell ref="B16:C16"/>
    <mergeCell ref="D16:G16"/>
    <mergeCell ref="B17:C17"/>
    <mergeCell ref="D17:G17"/>
    <mergeCell ref="C1:I1"/>
    <mergeCell ref="A10:I10"/>
    <mergeCell ref="A11:I11"/>
    <mergeCell ref="A13:I13"/>
    <mergeCell ref="B15:C15"/>
    <mergeCell ref="D15:G15"/>
  </mergeCells>
  <pageMargins left="0.11811023622047245" right="0.19685039370078741"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zoomScaleNormal="100" workbookViewId="0">
      <selection activeCell="A13" sqref="A13:I13"/>
    </sheetView>
  </sheetViews>
  <sheetFormatPr defaultColWidth="11.5703125" defaultRowHeight="12.75" x14ac:dyDescent="0.2"/>
  <cols>
    <col min="1" max="1" width="3.7109375" style="521" customWidth="1"/>
    <col min="2" max="2" width="10.7109375" style="521" customWidth="1"/>
    <col min="3" max="3" width="10.28515625" style="521" customWidth="1"/>
    <col min="4" max="6" width="9.28515625" style="521" customWidth="1"/>
    <col min="7" max="7" width="19.42578125" style="521" customWidth="1"/>
    <col min="8" max="8" width="16.5703125" style="521" customWidth="1"/>
    <col min="9" max="9" width="13.5703125" style="521" customWidth="1"/>
    <col min="10" max="10" width="19.7109375" style="522" customWidth="1"/>
    <col min="11" max="256" width="11.5703125" style="522"/>
    <col min="257" max="257" width="3.7109375" style="522" customWidth="1"/>
    <col min="258" max="259" width="10.7109375" style="522" customWidth="1"/>
    <col min="260" max="263" width="9.28515625" style="522" customWidth="1"/>
    <col min="264" max="264" width="14.5703125" style="522" customWidth="1"/>
    <col min="265" max="265" width="17.7109375" style="522" customWidth="1"/>
    <col min="266" max="266" width="19.7109375" style="522" customWidth="1"/>
    <col min="267" max="512" width="11.5703125" style="522"/>
    <col min="513" max="513" width="3.7109375" style="522" customWidth="1"/>
    <col min="514" max="515" width="10.7109375" style="522" customWidth="1"/>
    <col min="516" max="519" width="9.28515625" style="522" customWidth="1"/>
    <col min="520" max="520" width="14.5703125" style="522" customWidth="1"/>
    <col min="521" max="521" width="17.7109375" style="522" customWidth="1"/>
    <col min="522" max="522" width="19.7109375" style="522" customWidth="1"/>
    <col min="523" max="768" width="11.5703125" style="522"/>
    <col min="769" max="769" width="3.7109375" style="522" customWidth="1"/>
    <col min="770" max="771" width="10.7109375" style="522" customWidth="1"/>
    <col min="772" max="775" width="9.28515625" style="522" customWidth="1"/>
    <col min="776" max="776" width="14.5703125" style="522" customWidth="1"/>
    <col min="777" max="777" width="17.7109375" style="522" customWidth="1"/>
    <col min="778" max="778" width="19.7109375" style="522" customWidth="1"/>
    <col min="779" max="1024" width="11.5703125" style="522"/>
    <col min="1025" max="1025" width="3.7109375" style="522" customWidth="1"/>
    <col min="1026" max="1027" width="10.7109375" style="522" customWidth="1"/>
    <col min="1028" max="1031" width="9.28515625" style="522" customWidth="1"/>
    <col min="1032" max="1032" width="14.5703125" style="522" customWidth="1"/>
    <col min="1033" max="1033" width="17.7109375" style="522" customWidth="1"/>
    <col min="1034" max="1034" width="19.7109375" style="522" customWidth="1"/>
    <col min="1035" max="1280" width="11.5703125" style="522"/>
    <col min="1281" max="1281" width="3.7109375" style="522" customWidth="1"/>
    <col min="1282" max="1283" width="10.7109375" style="522" customWidth="1"/>
    <col min="1284" max="1287" width="9.28515625" style="522" customWidth="1"/>
    <col min="1288" max="1288" width="14.5703125" style="522" customWidth="1"/>
    <col min="1289" max="1289" width="17.7109375" style="522" customWidth="1"/>
    <col min="1290" max="1290" width="19.7109375" style="522" customWidth="1"/>
    <col min="1291" max="1536" width="11.5703125" style="522"/>
    <col min="1537" max="1537" width="3.7109375" style="522" customWidth="1"/>
    <col min="1538" max="1539" width="10.7109375" style="522" customWidth="1"/>
    <col min="1540" max="1543" width="9.28515625" style="522" customWidth="1"/>
    <col min="1544" max="1544" width="14.5703125" style="522" customWidth="1"/>
    <col min="1545" max="1545" width="17.7109375" style="522" customWidth="1"/>
    <col min="1546" max="1546" width="19.7109375" style="522" customWidth="1"/>
    <col min="1547" max="1792" width="11.5703125" style="522"/>
    <col min="1793" max="1793" width="3.7109375" style="522" customWidth="1"/>
    <col min="1794" max="1795" width="10.7109375" style="522" customWidth="1"/>
    <col min="1796" max="1799" width="9.28515625" style="522" customWidth="1"/>
    <col min="1800" max="1800" width="14.5703125" style="522" customWidth="1"/>
    <col min="1801" max="1801" width="17.7109375" style="522" customWidth="1"/>
    <col min="1802" max="1802" width="19.7109375" style="522" customWidth="1"/>
    <col min="1803" max="2048" width="11.5703125" style="522"/>
    <col min="2049" max="2049" width="3.7109375" style="522" customWidth="1"/>
    <col min="2050" max="2051" width="10.7109375" style="522" customWidth="1"/>
    <col min="2052" max="2055" width="9.28515625" style="522" customWidth="1"/>
    <col min="2056" max="2056" width="14.5703125" style="522" customWidth="1"/>
    <col min="2057" max="2057" width="17.7109375" style="522" customWidth="1"/>
    <col min="2058" max="2058" width="19.7109375" style="522" customWidth="1"/>
    <col min="2059" max="2304" width="11.5703125" style="522"/>
    <col min="2305" max="2305" width="3.7109375" style="522" customWidth="1"/>
    <col min="2306" max="2307" width="10.7109375" style="522" customWidth="1"/>
    <col min="2308" max="2311" width="9.28515625" style="522" customWidth="1"/>
    <col min="2312" max="2312" width="14.5703125" style="522" customWidth="1"/>
    <col min="2313" max="2313" width="17.7109375" style="522" customWidth="1"/>
    <col min="2314" max="2314" width="19.7109375" style="522" customWidth="1"/>
    <col min="2315" max="2560" width="11.5703125" style="522"/>
    <col min="2561" max="2561" width="3.7109375" style="522" customWidth="1"/>
    <col min="2562" max="2563" width="10.7109375" style="522" customWidth="1"/>
    <col min="2564" max="2567" width="9.28515625" style="522" customWidth="1"/>
    <col min="2568" max="2568" width="14.5703125" style="522" customWidth="1"/>
    <col min="2569" max="2569" width="17.7109375" style="522" customWidth="1"/>
    <col min="2570" max="2570" width="19.7109375" style="522" customWidth="1"/>
    <col min="2571" max="2816" width="11.5703125" style="522"/>
    <col min="2817" max="2817" width="3.7109375" style="522" customWidth="1"/>
    <col min="2818" max="2819" width="10.7109375" style="522" customWidth="1"/>
    <col min="2820" max="2823" width="9.28515625" style="522" customWidth="1"/>
    <col min="2824" max="2824" width="14.5703125" style="522" customWidth="1"/>
    <col min="2825" max="2825" width="17.7109375" style="522" customWidth="1"/>
    <col min="2826" max="2826" width="19.7109375" style="522" customWidth="1"/>
    <col min="2827" max="3072" width="11.5703125" style="522"/>
    <col min="3073" max="3073" width="3.7109375" style="522" customWidth="1"/>
    <col min="3074" max="3075" width="10.7109375" style="522" customWidth="1"/>
    <col min="3076" max="3079" width="9.28515625" style="522" customWidth="1"/>
    <col min="3080" max="3080" width="14.5703125" style="522" customWidth="1"/>
    <col min="3081" max="3081" width="17.7109375" style="522" customWidth="1"/>
    <col min="3082" max="3082" width="19.7109375" style="522" customWidth="1"/>
    <col min="3083" max="3328" width="11.5703125" style="522"/>
    <col min="3329" max="3329" width="3.7109375" style="522" customWidth="1"/>
    <col min="3330" max="3331" width="10.7109375" style="522" customWidth="1"/>
    <col min="3332" max="3335" width="9.28515625" style="522" customWidth="1"/>
    <col min="3336" max="3336" width="14.5703125" style="522" customWidth="1"/>
    <col min="3337" max="3337" width="17.7109375" style="522" customWidth="1"/>
    <col min="3338" max="3338" width="19.7109375" style="522" customWidth="1"/>
    <col min="3339" max="3584" width="11.5703125" style="522"/>
    <col min="3585" max="3585" width="3.7109375" style="522" customWidth="1"/>
    <col min="3586" max="3587" width="10.7109375" style="522" customWidth="1"/>
    <col min="3588" max="3591" width="9.28515625" style="522" customWidth="1"/>
    <col min="3592" max="3592" width="14.5703125" style="522" customWidth="1"/>
    <col min="3593" max="3593" width="17.7109375" style="522" customWidth="1"/>
    <col min="3594" max="3594" width="19.7109375" style="522" customWidth="1"/>
    <col min="3595" max="3840" width="11.5703125" style="522"/>
    <col min="3841" max="3841" width="3.7109375" style="522" customWidth="1"/>
    <col min="3842" max="3843" width="10.7109375" style="522" customWidth="1"/>
    <col min="3844" max="3847" width="9.28515625" style="522" customWidth="1"/>
    <col min="3848" max="3848" width="14.5703125" style="522" customWidth="1"/>
    <col min="3849" max="3849" width="17.7109375" style="522" customWidth="1"/>
    <col min="3850" max="3850" width="19.7109375" style="522" customWidth="1"/>
    <col min="3851" max="4096" width="11.5703125" style="522"/>
    <col min="4097" max="4097" width="3.7109375" style="522" customWidth="1"/>
    <col min="4098" max="4099" width="10.7109375" style="522" customWidth="1"/>
    <col min="4100" max="4103" width="9.28515625" style="522" customWidth="1"/>
    <col min="4104" max="4104" width="14.5703125" style="522" customWidth="1"/>
    <col min="4105" max="4105" width="17.7109375" style="522" customWidth="1"/>
    <col min="4106" max="4106" width="19.7109375" style="522" customWidth="1"/>
    <col min="4107" max="4352" width="11.5703125" style="522"/>
    <col min="4353" max="4353" width="3.7109375" style="522" customWidth="1"/>
    <col min="4354" max="4355" width="10.7109375" style="522" customWidth="1"/>
    <col min="4356" max="4359" width="9.28515625" style="522" customWidth="1"/>
    <col min="4360" max="4360" width="14.5703125" style="522" customWidth="1"/>
    <col min="4361" max="4361" width="17.7109375" style="522" customWidth="1"/>
    <col min="4362" max="4362" width="19.7109375" style="522" customWidth="1"/>
    <col min="4363" max="4608" width="11.5703125" style="522"/>
    <col min="4609" max="4609" width="3.7109375" style="522" customWidth="1"/>
    <col min="4610" max="4611" width="10.7109375" style="522" customWidth="1"/>
    <col min="4612" max="4615" width="9.28515625" style="522" customWidth="1"/>
    <col min="4616" max="4616" width="14.5703125" style="522" customWidth="1"/>
    <col min="4617" max="4617" width="17.7109375" style="522" customWidth="1"/>
    <col min="4618" max="4618" width="19.7109375" style="522" customWidth="1"/>
    <col min="4619" max="4864" width="11.5703125" style="522"/>
    <col min="4865" max="4865" width="3.7109375" style="522" customWidth="1"/>
    <col min="4866" max="4867" width="10.7109375" style="522" customWidth="1"/>
    <col min="4868" max="4871" width="9.28515625" style="522" customWidth="1"/>
    <col min="4872" max="4872" width="14.5703125" style="522" customWidth="1"/>
    <col min="4873" max="4873" width="17.7109375" style="522" customWidth="1"/>
    <col min="4874" max="4874" width="19.7109375" style="522" customWidth="1"/>
    <col min="4875" max="5120" width="11.5703125" style="522"/>
    <col min="5121" max="5121" width="3.7109375" style="522" customWidth="1"/>
    <col min="5122" max="5123" width="10.7109375" style="522" customWidth="1"/>
    <col min="5124" max="5127" width="9.28515625" style="522" customWidth="1"/>
    <col min="5128" max="5128" width="14.5703125" style="522" customWidth="1"/>
    <col min="5129" max="5129" width="17.7109375" style="522" customWidth="1"/>
    <col min="5130" max="5130" width="19.7109375" style="522" customWidth="1"/>
    <col min="5131" max="5376" width="11.5703125" style="522"/>
    <col min="5377" max="5377" width="3.7109375" style="522" customWidth="1"/>
    <col min="5378" max="5379" width="10.7109375" style="522" customWidth="1"/>
    <col min="5380" max="5383" width="9.28515625" style="522" customWidth="1"/>
    <col min="5384" max="5384" width="14.5703125" style="522" customWidth="1"/>
    <col min="5385" max="5385" width="17.7109375" style="522" customWidth="1"/>
    <col min="5386" max="5386" width="19.7109375" style="522" customWidth="1"/>
    <col min="5387" max="5632" width="11.5703125" style="522"/>
    <col min="5633" max="5633" width="3.7109375" style="522" customWidth="1"/>
    <col min="5634" max="5635" width="10.7109375" style="522" customWidth="1"/>
    <col min="5636" max="5639" width="9.28515625" style="522" customWidth="1"/>
    <col min="5640" max="5640" width="14.5703125" style="522" customWidth="1"/>
    <col min="5641" max="5641" width="17.7109375" style="522" customWidth="1"/>
    <col min="5642" max="5642" width="19.7109375" style="522" customWidth="1"/>
    <col min="5643" max="5888" width="11.5703125" style="522"/>
    <col min="5889" max="5889" width="3.7109375" style="522" customWidth="1"/>
    <col min="5890" max="5891" width="10.7109375" style="522" customWidth="1"/>
    <col min="5892" max="5895" width="9.28515625" style="522" customWidth="1"/>
    <col min="5896" max="5896" width="14.5703125" style="522" customWidth="1"/>
    <col min="5897" max="5897" width="17.7109375" style="522" customWidth="1"/>
    <col min="5898" max="5898" width="19.7109375" style="522" customWidth="1"/>
    <col min="5899" max="6144" width="11.5703125" style="522"/>
    <col min="6145" max="6145" width="3.7109375" style="522" customWidth="1"/>
    <col min="6146" max="6147" width="10.7109375" style="522" customWidth="1"/>
    <col min="6148" max="6151" width="9.28515625" style="522" customWidth="1"/>
    <col min="6152" max="6152" width="14.5703125" style="522" customWidth="1"/>
    <col min="6153" max="6153" width="17.7109375" style="522" customWidth="1"/>
    <col min="6154" max="6154" width="19.7109375" style="522" customWidth="1"/>
    <col min="6155" max="6400" width="11.5703125" style="522"/>
    <col min="6401" max="6401" width="3.7109375" style="522" customWidth="1"/>
    <col min="6402" max="6403" width="10.7109375" style="522" customWidth="1"/>
    <col min="6404" max="6407" width="9.28515625" style="522" customWidth="1"/>
    <col min="6408" max="6408" width="14.5703125" style="522" customWidth="1"/>
    <col min="6409" max="6409" width="17.7109375" style="522" customWidth="1"/>
    <col min="6410" max="6410" width="19.7109375" style="522" customWidth="1"/>
    <col min="6411" max="6656" width="11.5703125" style="522"/>
    <col min="6657" max="6657" width="3.7109375" style="522" customWidth="1"/>
    <col min="6658" max="6659" width="10.7109375" style="522" customWidth="1"/>
    <col min="6660" max="6663" width="9.28515625" style="522" customWidth="1"/>
    <col min="6664" max="6664" width="14.5703125" style="522" customWidth="1"/>
    <col min="6665" max="6665" width="17.7109375" style="522" customWidth="1"/>
    <col min="6666" max="6666" width="19.7109375" style="522" customWidth="1"/>
    <col min="6667" max="6912" width="11.5703125" style="522"/>
    <col min="6913" max="6913" width="3.7109375" style="522" customWidth="1"/>
    <col min="6914" max="6915" width="10.7109375" style="522" customWidth="1"/>
    <col min="6916" max="6919" width="9.28515625" style="522" customWidth="1"/>
    <col min="6920" max="6920" width="14.5703125" style="522" customWidth="1"/>
    <col min="6921" max="6921" width="17.7109375" style="522" customWidth="1"/>
    <col min="6922" max="6922" width="19.7109375" style="522" customWidth="1"/>
    <col min="6923" max="7168" width="11.5703125" style="522"/>
    <col min="7169" max="7169" width="3.7109375" style="522" customWidth="1"/>
    <col min="7170" max="7171" width="10.7109375" style="522" customWidth="1"/>
    <col min="7172" max="7175" width="9.28515625" style="522" customWidth="1"/>
    <col min="7176" max="7176" width="14.5703125" style="522" customWidth="1"/>
    <col min="7177" max="7177" width="17.7109375" style="522" customWidth="1"/>
    <col min="7178" max="7178" width="19.7109375" style="522" customWidth="1"/>
    <col min="7179" max="7424" width="11.5703125" style="522"/>
    <col min="7425" max="7425" width="3.7109375" style="522" customWidth="1"/>
    <col min="7426" max="7427" width="10.7109375" style="522" customWidth="1"/>
    <col min="7428" max="7431" width="9.28515625" style="522" customWidth="1"/>
    <col min="7432" max="7432" width="14.5703125" style="522" customWidth="1"/>
    <col min="7433" max="7433" width="17.7109375" style="522" customWidth="1"/>
    <col min="7434" max="7434" width="19.7109375" style="522" customWidth="1"/>
    <col min="7435" max="7680" width="11.5703125" style="522"/>
    <col min="7681" max="7681" width="3.7109375" style="522" customWidth="1"/>
    <col min="7682" max="7683" width="10.7109375" style="522" customWidth="1"/>
    <col min="7684" max="7687" width="9.28515625" style="522" customWidth="1"/>
    <col min="7688" max="7688" width="14.5703125" style="522" customWidth="1"/>
    <col min="7689" max="7689" width="17.7109375" style="522" customWidth="1"/>
    <col min="7690" max="7690" width="19.7109375" style="522" customWidth="1"/>
    <col min="7691" max="7936" width="11.5703125" style="522"/>
    <col min="7937" max="7937" width="3.7109375" style="522" customWidth="1"/>
    <col min="7938" max="7939" width="10.7109375" style="522" customWidth="1"/>
    <col min="7940" max="7943" width="9.28515625" style="522" customWidth="1"/>
    <col min="7944" max="7944" width="14.5703125" style="522" customWidth="1"/>
    <col min="7945" max="7945" width="17.7109375" style="522" customWidth="1"/>
    <col min="7946" max="7946" width="19.7109375" style="522" customWidth="1"/>
    <col min="7947" max="8192" width="11.5703125" style="522"/>
    <col min="8193" max="8193" width="3.7109375" style="522" customWidth="1"/>
    <col min="8194" max="8195" width="10.7109375" style="522" customWidth="1"/>
    <col min="8196" max="8199" width="9.28515625" style="522" customWidth="1"/>
    <col min="8200" max="8200" width="14.5703125" style="522" customWidth="1"/>
    <col min="8201" max="8201" width="17.7109375" style="522" customWidth="1"/>
    <col min="8202" max="8202" width="19.7109375" style="522" customWidth="1"/>
    <col min="8203" max="8448" width="11.5703125" style="522"/>
    <col min="8449" max="8449" width="3.7109375" style="522" customWidth="1"/>
    <col min="8450" max="8451" width="10.7109375" style="522" customWidth="1"/>
    <col min="8452" max="8455" width="9.28515625" style="522" customWidth="1"/>
    <col min="8456" max="8456" width="14.5703125" style="522" customWidth="1"/>
    <col min="8457" max="8457" width="17.7109375" style="522" customWidth="1"/>
    <col min="8458" max="8458" width="19.7109375" style="522" customWidth="1"/>
    <col min="8459" max="8704" width="11.5703125" style="522"/>
    <col min="8705" max="8705" width="3.7109375" style="522" customWidth="1"/>
    <col min="8706" max="8707" width="10.7109375" style="522" customWidth="1"/>
    <col min="8708" max="8711" width="9.28515625" style="522" customWidth="1"/>
    <col min="8712" max="8712" width="14.5703125" style="522" customWidth="1"/>
    <col min="8713" max="8713" width="17.7109375" style="522" customWidth="1"/>
    <col min="8714" max="8714" width="19.7109375" style="522" customWidth="1"/>
    <col min="8715" max="8960" width="11.5703125" style="522"/>
    <col min="8961" max="8961" width="3.7109375" style="522" customWidth="1"/>
    <col min="8962" max="8963" width="10.7109375" style="522" customWidth="1"/>
    <col min="8964" max="8967" width="9.28515625" style="522" customWidth="1"/>
    <col min="8968" max="8968" width="14.5703125" style="522" customWidth="1"/>
    <col min="8969" max="8969" width="17.7109375" style="522" customWidth="1"/>
    <col min="8970" max="8970" width="19.7109375" style="522" customWidth="1"/>
    <col min="8971" max="9216" width="11.5703125" style="522"/>
    <col min="9217" max="9217" width="3.7109375" style="522" customWidth="1"/>
    <col min="9218" max="9219" width="10.7109375" style="522" customWidth="1"/>
    <col min="9220" max="9223" width="9.28515625" style="522" customWidth="1"/>
    <col min="9224" max="9224" width="14.5703125" style="522" customWidth="1"/>
    <col min="9225" max="9225" width="17.7109375" style="522" customWidth="1"/>
    <col min="9226" max="9226" width="19.7109375" style="522" customWidth="1"/>
    <col min="9227" max="9472" width="11.5703125" style="522"/>
    <col min="9473" max="9473" width="3.7109375" style="522" customWidth="1"/>
    <col min="9474" max="9475" width="10.7109375" style="522" customWidth="1"/>
    <col min="9476" max="9479" width="9.28515625" style="522" customWidth="1"/>
    <col min="9480" max="9480" width="14.5703125" style="522" customWidth="1"/>
    <col min="9481" max="9481" width="17.7109375" style="522" customWidth="1"/>
    <col min="9482" max="9482" width="19.7109375" style="522" customWidth="1"/>
    <col min="9483" max="9728" width="11.5703125" style="522"/>
    <col min="9729" max="9729" width="3.7109375" style="522" customWidth="1"/>
    <col min="9730" max="9731" width="10.7109375" style="522" customWidth="1"/>
    <col min="9732" max="9735" width="9.28515625" style="522" customWidth="1"/>
    <col min="9736" max="9736" width="14.5703125" style="522" customWidth="1"/>
    <col min="9737" max="9737" width="17.7109375" style="522" customWidth="1"/>
    <col min="9738" max="9738" width="19.7109375" style="522" customWidth="1"/>
    <col min="9739" max="9984" width="11.5703125" style="522"/>
    <col min="9985" max="9985" width="3.7109375" style="522" customWidth="1"/>
    <col min="9986" max="9987" width="10.7109375" style="522" customWidth="1"/>
    <col min="9988" max="9991" width="9.28515625" style="522" customWidth="1"/>
    <col min="9992" max="9992" width="14.5703125" style="522" customWidth="1"/>
    <col min="9993" max="9993" width="17.7109375" style="522" customWidth="1"/>
    <col min="9994" max="9994" width="19.7109375" style="522" customWidth="1"/>
    <col min="9995" max="10240" width="11.5703125" style="522"/>
    <col min="10241" max="10241" width="3.7109375" style="522" customWidth="1"/>
    <col min="10242" max="10243" width="10.7109375" style="522" customWidth="1"/>
    <col min="10244" max="10247" width="9.28515625" style="522" customWidth="1"/>
    <col min="10248" max="10248" width="14.5703125" style="522" customWidth="1"/>
    <col min="10249" max="10249" width="17.7109375" style="522" customWidth="1"/>
    <col min="10250" max="10250" width="19.7109375" style="522" customWidth="1"/>
    <col min="10251" max="10496" width="11.5703125" style="522"/>
    <col min="10497" max="10497" width="3.7109375" style="522" customWidth="1"/>
    <col min="10498" max="10499" width="10.7109375" style="522" customWidth="1"/>
    <col min="10500" max="10503" width="9.28515625" style="522" customWidth="1"/>
    <col min="10504" max="10504" width="14.5703125" style="522" customWidth="1"/>
    <col min="10505" max="10505" width="17.7109375" style="522" customWidth="1"/>
    <col min="10506" max="10506" width="19.7109375" style="522" customWidth="1"/>
    <col min="10507" max="10752" width="11.5703125" style="522"/>
    <col min="10753" max="10753" width="3.7109375" style="522" customWidth="1"/>
    <col min="10754" max="10755" width="10.7109375" style="522" customWidth="1"/>
    <col min="10756" max="10759" width="9.28515625" style="522" customWidth="1"/>
    <col min="10760" max="10760" width="14.5703125" style="522" customWidth="1"/>
    <col min="10761" max="10761" width="17.7109375" style="522" customWidth="1"/>
    <col min="10762" max="10762" width="19.7109375" style="522" customWidth="1"/>
    <col min="10763" max="11008" width="11.5703125" style="522"/>
    <col min="11009" max="11009" width="3.7109375" style="522" customWidth="1"/>
    <col min="11010" max="11011" width="10.7109375" style="522" customWidth="1"/>
    <col min="11012" max="11015" width="9.28515625" style="522" customWidth="1"/>
    <col min="11016" max="11016" width="14.5703125" style="522" customWidth="1"/>
    <col min="11017" max="11017" width="17.7109375" style="522" customWidth="1"/>
    <col min="11018" max="11018" width="19.7109375" style="522" customWidth="1"/>
    <col min="11019" max="11264" width="11.5703125" style="522"/>
    <col min="11265" max="11265" width="3.7109375" style="522" customWidth="1"/>
    <col min="11266" max="11267" width="10.7109375" style="522" customWidth="1"/>
    <col min="11268" max="11271" width="9.28515625" style="522" customWidth="1"/>
    <col min="11272" max="11272" width="14.5703125" style="522" customWidth="1"/>
    <col min="11273" max="11273" width="17.7109375" style="522" customWidth="1"/>
    <col min="11274" max="11274" width="19.7109375" style="522" customWidth="1"/>
    <col min="11275" max="11520" width="11.5703125" style="522"/>
    <col min="11521" max="11521" width="3.7109375" style="522" customWidth="1"/>
    <col min="11522" max="11523" width="10.7109375" style="522" customWidth="1"/>
    <col min="11524" max="11527" width="9.28515625" style="522" customWidth="1"/>
    <col min="11528" max="11528" width="14.5703125" style="522" customWidth="1"/>
    <col min="11529" max="11529" width="17.7109375" style="522" customWidth="1"/>
    <col min="11530" max="11530" width="19.7109375" style="522" customWidth="1"/>
    <col min="11531" max="11776" width="11.5703125" style="522"/>
    <col min="11777" max="11777" width="3.7109375" style="522" customWidth="1"/>
    <col min="11778" max="11779" width="10.7109375" style="522" customWidth="1"/>
    <col min="11780" max="11783" width="9.28515625" style="522" customWidth="1"/>
    <col min="11784" max="11784" width="14.5703125" style="522" customWidth="1"/>
    <col min="11785" max="11785" width="17.7109375" style="522" customWidth="1"/>
    <col min="11786" max="11786" width="19.7109375" style="522" customWidth="1"/>
    <col min="11787" max="12032" width="11.5703125" style="522"/>
    <col min="12033" max="12033" width="3.7109375" style="522" customWidth="1"/>
    <col min="12034" max="12035" width="10.7109375" style="522" customWidth="1"/>
    <col min="12036" max="12039" width="9.28515625" style="522" customWidth="1"/>
    <col min="12040" max="12040" width="14.5703125" style="522" customWidth="1"/>
    <col min="12041" max="12041" width="17.7109375" style="522" customWidth="1"/>
    <col min="12042" max="12042" width="19.7109375" style="522" customWidth="1"/>
    <col min="12043" max="12288" width="11.5703125" style="522"/>
    <col min="12289" max="12289" width="3.7109375" style="522" customWidth="1"/>
    <col min="12290" max="12291" width="10.7109375" style="522" customWidth="1"/>
    <col min="12292" max="12295" width="9.28515625" style="522" customWidth="1"/>
    <col min="12296" max="12296" width="14.5703125" style="522" customWidth="1"/>
    <col min="12297" max="12297" width="17.7109375" style="522" customWidth="1"/>
    <col min="12298" max="12298" width="19.7109375" style="522" customWidth="1"/>
    <col min="12299" max="12544" width="11.5703125" style="522"/>
    <col min="12545" max="12545" width="3.7109375" style="522" customWidth="1"/>
    <col min="12546" max="12547" width="10.7109375" style="522" customWidth="1"/>
    <col min="12548" max="12551" width="9.28515625" style="522" customWidth="1"/>
    <col min="12552" max="12552" width="14.5703125" style="522" customWidth="1"/>
    <col min="12553" max="12553" width="17.7109375" style="522" customWidth="1"/>
    <col min="12554" max="12554" width="19.7109375" style="522" customWidth="1"/>
    <col min="12555" max="12800" width="11.5703125" style="522"/>
    <col min="12801" max="12801" width="3.7109375" style="522" customWidth="1"/>
    <col min="12802" max="12803" width="10.7109375" style="522" customWidth="1"/>
    <col min="12804" max="12807" width="9.28515625" style="522" customWidth="1"/>
    <col min="12808" max="12808" width="14.5703125" style="522" customWidth="1"/>
    <col min="12809" max="12809" width="17.7109375" style="522" customWidth="1"/>
    <col min="12810" max="12810" width="19.7109375" style="522" customWidth="1"/>
    <col min="12811" max="13056" width="11.5703125" style="522"/>
    <col min="13057" max="13057" width="3.7109375" style="522" customWidth="1"/>
    <col min="13058" max="13059" width="10.7109375" style="522" customWidth="1"/>
    <col min="13060" max="13063" width="9.28515625" style="522" customWidth="1"/>
    <col min="13064" max="13064" width="14.5703125" style="522" customWidth="1"/>
    <col min="13065" max="13065" width="17.7109375" style="522" customWidth="1"/>
    <col min="13066" max="13066" width="19.7109375" style="522" customWidth="1"/>
    <col min="13067" max="13312" width="11.5703125" style="522"/>
    <col min="13313" max="13313" width="3.7109375" style="522" customWidth="1"/>
    <col min="13314" max="13315" width="10.7109375" style="522" customWidth="1"/>
    <col min="13316" max="13319" width="9.28515625" style="522" customWidth="1"/>
    <col min="13320" max="13320" width="14.5703125" style="522" customWidth="1"/>
    <col min="13321" max="13321" width="17.7109375" style="522" customWidth="1"/>
    <col min="13322" max="13322" width="19.7109375" style="522" customWidth="1"/>
    <col min="13323" max="13568" width="11.5703125" style="522"/>
    <col min="13569" max="13569" width="3.7109375" style="522" customWidth="1"/>
    <col min="13570" max="13571" width="10.7109375" style="522" customWidth="1"/>
    <col min="13572" max="13575" width="9.28515625" style="522" customWidth="1"/>
    <col min="13576" max="13576" width="14.5703125" style="522" customWidth="1"/>
    <col min="13577" max="13577" width="17.7109375" style="522" customWidth="1"/>
    <col min="13578" max="13578" width="19.7109375" style="522" customWidth="1"/>
    <col min="13579" max="13824" width="11.5703125" style="522"/>
    <col min="13825" max="13825" width="3.7109375" style="522" customWidth="1"/>
    <col min="13826" max="13827" width="10.7109375" style="522" customWidth="1"/>
    <col min="13828" max="13831" width="9.28515625" style="522" customWidth="1"/>
    <col min="13832" max="13832" width="14.5703125" style="522" customWidth="1"/>
    <col min="13833" max="13833" width="17.7109375" style="522" customWidth="1"/>
    <col min="13834" max="13834" width="19.7109375" style="522" customWidth="1"/>
    <col min="13835" max="14080" width="11.5703125" style="522"/>
    <col min="14081" max="14081" width="3.7109375" style="522" customWidth="1"/>
    <col min="14082" max="14083" width="10.7109375" style="522" customWidth="1"/>
    <col min="14084" max="14087" width="9.28515625" style="522" customWidth="1"/>
    <col min="14088" max="14088" width="14.5703125" style="522" customWidth="1"/>
    <col min="14089" max="14089" width="17.7109375" style="522" customWidth="1"/>
    <col min="14090" max="14090" width="19.7109375" style="522" customWidth="1"/>
    <col min="14091" max="14336" width="11.5703125" style="522"/>
    <col min="14337" max="14337" width="3.7109375" style="522" customWidth="1"/>
    <col min="14338" max="14339" width="10.7109375" style="522" customWidth="1"/>
    <col min="14340" max="14343" width="9.28515625" style="522" customWidth="1"/>
    <col min="14344" max="14344" width="14.5703125" style="522" customWidth="1"/>
    <col min="14345" max="14345" width="17.7109375" style="522" customWidth="1"/>
    <col min="14346" max="14346" width="19.7109375" style="522" customWidth="1"/>
    <col min="14347" max="14592" width="11.5703125" style="522"/>
    <col min="14593" max="14593" width="3.7109375" style="522" customWidth="1"/>
    <col min="14594" max="14595" width="10.7109375" style="522" customWidth="1"/>
    <col min="14596" max="14599" width="9.28515625" style="522" customWidth="1"/>
    <col min="14600" max="14600" width="14.5703125" style="522" customWidth="1"/>
    <col min="14601" max="14601" width="17.7109375" style="522" customWidth="1"/>
    <col min="14602" max="14602" width="19.7109375" style="522" customWidth="1"/>
    <col min="14603" max="14848" width="11.5703125" style="522"/>
    <col min="14849" max="14849" width="3.7109375" style="522" customWidth="1"/>
    <col min="14850" max="14851" width="10.7109375" style="522" customWidth="1"/>
    <col min="14852" max="14855" width="9.28515625" style="522" customWidth="1"/>
    <col min="14856" max="14856" width="14.5703125" style="522" customWidth="1"/>
    <col min="14857" max="14857" width="17.7109375" style="522" customWidth="1"/>
    <col min="14858" max="14858" width="19.7109375" style="522" customWidth="1"/>
    <col min="14859" max="15104" width="11.5703125" style="522"/>
    <col min="15105" max="15105" width="3.7109375" style="522" customWidth="1"/>
    <col min="15106" max="15107" width="10.7109375" style="522" customWidth="1"/>
    <col min="15108" max="15111" width="9.28515625" style="522" customWidth="1"/>
    <col min="15112" max="15112" width="14.5703125" style="522" customWidth="1"/>
    <col min="15113" max="15113" width="17.7109375" style="522" customWidth="1"/>
    <col min="15114" max="15114" width="19.7109375" style="522" customWidth="1"/>
    <col min="15115" max="15360" width="11.5703125" style="522"/>
    <col min="15361" max="15361" width="3.7109375" style="522" customWidth="1"/>
    <col min="15362" max="15363" width="10.7109375" style="522" customWidth="1"/>
    <col min="15364" max="15367" width="9.28515625" style="522" customWidth="1"/>
    <col min="15368" max="15368" width="14.5703125" style="522" customWidth="1"/>
    <col min="15369" max="15369" width="17.7109375" style="522" customWidth="1"/>
    <col min="15370" max="15370" width="19.7109375" style="522" customWidth="1"/>
    <col min="15371" max="15616" width="11.5703125" style="522"/>
    <col min="15617" max="15617" width="3.7109375" style="522" customWidth="1"/>
    <col min="15618" max="15619" width="10.7109375" style="522" customWidth="1"/>
    <col min="15620" max="15623" width="9.28515625" style="522" customWidth="1"/>
    <col min="15624" max="15624" width="14.5703125" style="522" customWidth="1"/>
    <col min="15625" max="15625" width="17.7109375" style="522" customWidth="1"/>
    <col min="15626" max="15626" width="19.7109375" style="522" customWidth="1"/>
    <col min="15627" max="15872" width="11.5703125" style="522"/>
    <col min="15873" max="15873" width="3.7109375" style="522" customWidth="1"/>
    <col min="15874" max="15875" width="10.7109375" style="522" customWidth="1"/>
    <col min="15876" max="15879" width="9.28515625" style="522" customWidth="1"/>
    <col min="15880" max="15880" width="14.5703125" style="522" customWidth="1"/>
    <col min="15881" max="15881" width="17.7109375" style="522" customWidth="1"/>
    <col min="15882" max="15882" width="19.7109375" style="522" customWidth="1"/>
    <col min="15883" max="16128" width="11.5703125" style="522"/>
    <col min="16129" max="16129" width="3.7109375" style="522" customWidth="1"/>
    <col min="16130" max="16131" width="10.7109375" style="522" customWidth="1"/>
    <col min="16132" max="16135" width="9.28515625" style="522" customWidth="1"/>
    <col min="16136" max="16136" width="14.5703125" style="522" customWidth="1"/>
    <col min="16137" max="16137" width="17.7109375" style="522" customWidth="1"/>
    <col min="16138" max="16138" width="19.7109375" style="522" customWidth="1"/>
    <col min="16139" max="16384" width="11.5703125" style="522"/>
  </cols>
  <sheetData>
    <row r="1" spans="1:256" ht="12.75" customHeight="1" x14ac:dyDescent="0.2">
      <c r="C1" s="1746" t="s">
        <v>144</v>
      </c>
      <c r="D1" s="1746"/>
      <c r="E1" s="1746"/>
      <c r="F1" s="1746"/>
      <c r="G1" s="1746"/>
      <c r="H1" s="1746"/>
      <c r="I1" s="1746"/>
    </row>
    <row r="2" spans="1:256" x14ac:dyDescent="0.2">
      <c r="F2" s="522"/>
      <c r="G2" s="522"/>
      <c r="H2" s="522"/>
      <c r="I2" s="522"/>
    </row>
    <row r="3" spans="1:256" s="3" customFormat="1" ht="15.75" x14ac:dyDescent="0.25">
      <c r="A3" s="3" t="s">
        <v>14</v>
      </c>
      <c r="H3" s="3" t="s">
        <v>15</v>
      </c>
    </row>
    <row r="4" spans="1:256" s="3" customFormat="1" ht="15.75" x14ac:dyDescent="0.25">
      <c r="A4" s="3" t="s">
        <v>89</v>
      </c>
      <c r="H4" s="3" t="s">
        <v>16</v>
      </c>
    </row>
    <row r="5" spans="1:256" s="3" customFormat="1" ht="15.75" x14ac:dyDescent="0.25">
      <c r="A5" s="3" t="s">
        <v>17</v>
      </c>
      <c r="H5" s="3" t="s">
        <v>18</v>
      </c>
    </row>
    <row r="6" spans="1:256" s="3" customFormat="1" ht="15.75" x14ac:dyDescent="0.25"/>
    <row r="7" spans="1:256" s="3" customFormat="1" ht="15.75" x14ac:dyDescent="0.25">
      <c r="A7" s="4" t="s">
        <v>148</v>
      </c>
      <c r="H7" s="4" t="s">
        <v>71</v>
      </c>
    </row>
    <row r="8" spans="1:256" s="3" customFormat="1" ht="15.75" x14ac:dyDescent="0.25">
      <c r="A8" s="4" t="s">
        <v>143</v>
      </c>
      <c r="H8" s="5" t="str">
        <f>A8</f>
        <v>"___"  ____________  2018г.</v>
      </c>
      <c r="I8" s="6"/>
    </row>
    <row r="9" spans="1:256" s="3" customFormat="1" ht="11.25" customHeight="1" x14ac:dyDescent="0.25">
      <c r="A9" s="4"/>
      <c r="D9" s="5"/>
      <c r="E9" s="6"/>
    </row>
    <row r="10" spans="1:256" ht="15.75" x14ac:dyDescent="0.2">
      <c r="A10" s="1747" t="s">
        <v>4</v>
      </c>
      <c r="B10" s="1747"/>
      <c r="C10" s="1747"/>
      <c r="D10" s="1747"/>
      <c r="E10" s="1747"/>
      <c r="F10" s="1747"/>
      <c r="G10" s="1747"/>
      <c r="H10" s="1747"/>
      <c r="I10" s="1747"/>
    </row>
    <row r="11" spans="1:256" ht="15.75" customHeight="1" x14ac:dyDescent="0.2">
      <c r="A11" s="1788" t="s">
        <v>307</v>
      </c>
      <c r="B11" s="1749"/>
      <c r="C11" s="1749"/>
      <c r="D11" s="1749"/>
      <c r="E11" s="1749"/>
      <c r="F11" s="1749"/>
      <c r="G11" s="1749"/>
      <c r="H11" s="1749"/>
      <c r="I11" s="1749"/>
    </row>
    <row r="12" spans="1:256" x14ac:dyDescent="0.2">
      <c r="A12" s="1"/>
      <c r="B12" s="314"/>
      <c r="C12" s="2"/>
      <c r="D12" s="2"/>
      <c r="E12" s="2"/>
      <c r="F12" s="314"/>
      <c r="G12" s="314"/>
      <c r="H12" s="314"/>
      <c r="I12" s="314"/>
      <c r="J12" s="314"/>
      <c r="K12" s="314"/>
      <c r="L12" s="314"/>
      <c r="M12" s="314"/>
      <c r="N12" s="314"/>
      <c r="O12" s="314"/>
      <c r="P12" s="314"/>
      <c r="Q12" s="314"/>
      <c r="R12" s="314"/>
      <c r="S12" s="314"/>
      <c r="T12" s="314"/>
      <c r="U12" s="314"/>
      <c r="V12" s="314"/>
      <c r="W12" s="314"/>
      <c r="X12" s="314"/>
      <c r="Y12" s="314"/>
      <c r="Z12" s="314"/>
      <c r="AA12" s="314"/>
      <c r="AB12" s="314"/>
      <c r="AC12" s="314"/>
      <c r="AD12" s="314"/>
      <c r="AE12" s="314"/>
      <c r="AF12" s="314"/>
      <c r="AG12" s="314"/>
      <c r="AH12" s="314"/>
      <c r="AI12" s="314"/>
      <c r="AJ12" s="314"/>
      <c r="AK12" s="314"/>
      <c r="AL12" s="314"/>
      <c r="AM12" s="314"/>
      <c r="AN12" s="314"/>
      <c r="AO12" s="314"/>
      <c r="AP12" s="314"/>
      <c r="AQ12" s="314"/>
      <c r="AR12" s="314"/>
      <c r="AS12" s="314"/>
      <c r="AT12" s="314"/>
      <c r="AU12" s="314"/>
      <c r="AV12" s="314"/>
      <c r="AW12" s="314"/>
      <c r="AX12" s="314"/>
      <c r="AY12" s="314"/>
      <c r="AZ12" s="314"/>
      <c r="BA12" s="314"/>
      <c r="BB12" s="314"/>
      <c r="BC12" s="314"/>
      <c r="BD12" s="314"/>
      <c r="BE12" s="314"/>
      <c r="BF12" s="314"/>
      <c r="BG12" s="314"/>
      <c r="BH12" s="314"/>
      <c r="BI12" s="314"/>
      <c r="BJ12" s="314"/>
      <c r="BK12" s="314"/>
      <c r="BL12" s="314"/>
      <c r="BM12" s="314"/>
      <c r="BN12" s="314"/>
      <c r="BO12" s="314"/>
      <c r="BP12" s="314"/>
      <c r="BQ12" s="314"/>
      <c r="BR12" s="314"/>
      <c r="BS12" s="314"/>
      <c r="BT12" s="314"/>
      <c r="BU12" s="314"/>
      <c r="BV12" s="314"/>
      <c r="BW12" s="314"/>
      <c r="BX12" s="314"/>
      <c r="BY12" s="314"/>
      <c r="BZ12" s="314"/>
      <c r="CA12" s="314"/>
      <c r="CB12" s="314"/>
      <c r="CC12" s="314"/>
      <c r="CD12" s="314"/>
      <c r="CE12" s="314"/>
      <c r="CF12" s="314"/>
      <c r="CG12" s="314"/>
      <c r="CH12" s="314"/>
      <c r="CI12" s="314"/>
      <c r="CJ12" s="314"/>
      <c r="CK12" s="314"/>
      <c r="CL12" s="314"/>
      <c r="CM12" s="314"/>
      <c r="CN12" s="314"/>
      <c r="CO12" s="314"/>
      <c r="CP12" s="314"/>
      <c r="CQ12" s="314"/>
      <c r="CR12" s="314"/>
      <c r="CS12" s="314"/>
      <c r="CT12" s="314"/>
      <c r="CU12" s="314"/>
      <c r="CV12" s="314"/>
      <c r="CW12" s="314"/>
      <c r="CX12" s="314"/>
      <c r="CY12" s="314"/>
      <c r="CZ12" s="314"/>
      <c r="DA12" s="314"/>
      <c r="DB12" s="314"/>
      <c r="DC12" s="314"/>
      <c r="DD12" s="314"/>
      <c r="DE12" s="314"/>
      <c r="DF12" s="314"/>
      <c r="DG12" s="314"/>
      <c r="DH12" s="314"/>
      <c r="DI12" s="314"/>
      <c r="DJ12" s="314"/>
      <c r="DK12" s="314"/>
      <c r="DL12" s="314"/>
      <c r="DM12" s="314"/>
      <c r="DN12" s="314"/>
      <c r="DO12" s="314"/>
      <c r="DP12" s="314"/>
      <c r="DQ12" s="314"/>
      <c r="DR12" s="314"/>
      <c r="DS12" s="314"/>
      <c r="DT12" s="314"/>
      <c r="DU12" s="314"/>
      <c r="DV12" s="314"/>
      <c r="DW12" s="314"/>
      <c r="DX12" s="314"/>
      <c r="DY12" s="314"/>
      <c r="DZ12" s="314"/>
      <c r="EA12" s="314"/>
      <c r="EB12" s="314"/>
      <c r="EC12" s="314"/>
      <c r="ED12" s="314"/>
      <c r="EE12" s="314"/>
      <c r="EF12" s="314"/>
      <c r="EG12" s="314"/>
      <c r="EH12" s="314"/>
      <c r="EI12" s="314"/>
      <c r="EJ12" s="314"/>
      <c r="EK12" s="314"/>
      <c r="EL12" s="314"/>
      <c r="EM12" s="314"/>
      <c r="EN12" s="314"/>
      <c r="EO12" s="314"/>
      <c r="EP12" s="314"/>
      <c r="EQ12" s="314"/>
      <c r="ER12" s="314"/>
      <c r="ES12" s="314"/>
      <c r="ET12" s="314"/>
      <c r="EU12" s="314"/>
      <c r="EV12" s="314"/>
      <c r="EW12" s="314"/>
      <c r="EX12" s="314"/>
      <c r="EY12" s="314"/>
      <c r="EZ12" s="314"/>
      <c r="FA12" s="314"/>
      <c r="FB12" s="314"/>
      <c r="FC12" s="314"/>
      <c r="FD12" s="314"/>
      <c r="FE12" s="314"/>
      <c r="FF12" s="314"/>
      <c r="FG12" s="314"/>
      <c r="FH12" s="314"/>
      <c r="FI12" s="314"/>
      <c r="FJ12" s="314"/>
      <c r="FK12" s="314"/>
      <c r="FL12" s="314"/>
      <c r="FM12" s="314"/>
      <c r="FN12" s="314"/>
      <c r="FO12" s="314"/>
      <c r="FP12" s="314"/>
      <c r="FQ12" s="314"/>
      <c r="FR12" s="314"/>
      <c r="FS12" s="314"/>
      <c r="FT12" s="314"/>
      <c r="FU12" s="314"/>
      <c r="FV12" s="314"/>
      <c r="FW12" s="314"/>
      <c r="FX12" s="314"/>
      <c r="FY12" s="314"/>
      <c r="FZ12" s="314"/>
      <c r="GA12" s="314"/>
      <c r="GB12" s="314"/>
      <c r="GC12" s="314"/>
      <c r="GD12" s="314"/>
      <c r="GE12" s="314"/>
      <c r="GF12" s="314"/>
      <c r="GG12" s="314"/>
      <c r="GH12" s="314"/>
      <c r="GI12" s="314"/>
      <c r="GJ12" s="314"/>
      <c r="GK12" s="314"/>
      <c r="GL12" s="314"/>
      <c r="GM12" s="314"/>
      <c r="GN12" s="314"/>
      <c r="GO12" s="314"/>
      <c r="GP12" s="314"/>
      <c r="GQ12" s="314"/>
      <c r="GR12" s="314"/>
      <c r="GS12" s="314"/>
      <c r="GT12" s="314"/>
      <c r="GU12" s="314"/>
      <c r="GV12" s="314"/>
      <c r="GW12" s="314"/>
      <c r="GX12" s="314"/>
      <c r="GY12" s="314"/>
      <c r="GZ12" s="314"/>
      <c r="HA12" s="314"/>
      <c r="HB12" s="314"/>
      <c r="HC12" s="314"/>
      <c r="HD12" s="314"/>
      <c r="HE12" s="314"/>
      <c r="HF12" s="314"/>
      <c r="HG12" s="314"/>
      <c r="HH12" s="314"/>
      <c r="HI12" s="314"/>
      <c r="HJ12" s="314"/>
      <c r="HK12" s="314"/>
      <c r="HL12" s="314"/>
      <c r="HM12" s="314"/>
      <c r="HN12" s="314"/>
      <c r="HO12" s="314"/>
      <c r="HP12" s="314"/>
      <c r="HQ12" s="314"/>
      <c r="HR12" s="314"/>
      <c r="HS12" s="314"/>
      <c r="HT12" s="314"/>
      <c r="HU12" s="314"/>
      <c r="HV12" s="314"/>
      <c r="HW12" s="314"/>
      <c r="HX12" s="314"/>
      <c r="HY12" s="314"/>
      <c r="HZ12" s="314"/>
      <c r="IA12" s="314"/>
      <c r="IB12" s="314"/>
      <c r="IC12" s="314"/>
      <c r="ID12" s="314"/>
      <c r="IE12" s="314"/>
      <c r="IF12" s="314"/>
      <c r="IG12" s="314"/>
      <c r="IH12" s="314"/>
      <c r="II12" s="314"/>
      <c r="IJ12" s="314"/>
      <c r="IK12" s="314"/>
      <c r="IL12" s="314"/>
      <c r="IM12" s="314"/>
      <c r="IN12" s="314"/>
      <c r="IO12" s="314"/>
      <c r="IP12" s="314"/>
      <c r="IQ12" s="314"/>
      <c r="IR12" s="314"/>
      <c r="IS12" s="314"/>
      <c r="IT12" s="314"/>
      <c r="IU12" s="314"/>
      <c r="IV12" s="314"/>
    </row>
    <row r="13" spans="1:256" ht="29.25" customHeight="1" x14ac:dyDescent="0.25">
      <c r="A13" s="1745" t="s">
        <v>416</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9.75" customHeight="1" x14ac:dyDescent="0.25">
      <c r="A14" s="572"/>
      <c r="B14" s="572"/>
      <c r="C14" s="572"/>
      <c r="D14" s="572"/>
      <c r="E14" s="572"/>
      <c r="F14" s="572"/>
      <c r="G14" s="572"/>
      <c r="H14" s="572"/>
      <c r="I14" s="57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
      <c r="A15" s="547" t="s">
        <v>0</v>
      </c>
      <c r="B15" s="1757" t="s">
        <v>1</v>
      </c>
      <c r="C15" s="1758"/>
      <c r="D15" s="1757" t="s">
        <v>2</v>
      </c>
      <c r="E15" s="1759"/>
      <c r="F15" s="1759"/>
      <c r="G15" s="1758"/>
      <c r="H15" s="548" t="s">
        <v>3</v>
      </c>
      <c r="I15" s="547" t="s">
        <v>5</v>
      </c>
    </row>
    <row r="16" spans="1:256" ht="12.75" customHeight="1" x14ac:dyDescent="0.2">
      <c r="A16" s="549" t="s">
        <v>49</v>
      </c>
      <c r="B16" s="1760">
        <v>2</v>
      </c>
      <c r="C16" s="1761"/>
      <c r="D16" s="1760">
        <v>3</v>
      </c>
      <c r="E16" s="1762"/>
      <c r="F16" s="1762"/>
      <c r="G16" s="1761"/>
      <c r="H16" s="546">
        <v>4</v>
      </c>
      <c r="I16" s="546">
        <v>5</v>
      </c>
    </row>
    <row r="17" spans="1:9" ht="145.35" customHeight="1" x14ac:dyDescent="0.2">
      <c r="A17" s="579" t="s">
        <v>49</v>
      </c>
      <c r="B17" s="1763" t="s">
        <v>41</v>
      </c>
      <c r="C17" s="1764"/>
      <c r="D17" s="1765" t="s">
        <v>414</v>
      </c>
      <c r="E17" s="1766"/>
      <c r="F17" s="1766"/>
      <c r="G17" s="1767"/>
      <c r="H17" s="580" t="s">
        <v>415</v>
      </c>
      <c r="I17" s="581">
        <v>21257.919999999998</v>
      </c>
    </row>
    <row r="18" spans="1:9" ht="15.75" customHeight="1" x14ac:dyDescent="0.2">
      <c r="A18" s="562" t="s">
        <v>50</v>
      </c>
      <c r="B18" s="1754" t="s">
        <v>51</v>
      </c>
      <c r="C18" s="1755"/>
      <c r="D18" s="1754"/>
      <c r="E18" s="1756"/>
      <c r="F18" s="1756"/>
      <c r="G18" s="1755"/>
      <c r="H18" s="567"/>
      <c r="I18" s="568"/>
    </row>
    <row r="19" spans="1:9" ht="12.75" customHeight="1" x14ac:dyDescent="0.2">
      <c r="A19" s="563" t="s">
        <v>50</v>
      </c>
      <c r="B19" s="1751" t="s">
        <v>80</v>
      </c>
      <c r="C19" s="1752"/>
      <c r="D19" s="1751" t="s">
        <v>62</v>
      </c>
      <c r="E19" s="1753"/>
      <c r="F19" s="1753"/>
      <c r="G19" s="1752"/>
      <c r="H19" s="564"/>
      <c r="I19" s="565"/>
    </row>
    <row r="20" spans="1:9" ht="38.25" customHeight="1" x14ac:dyDescent="0.2">
      <c r="A20" s="563" t="s">
        <v>50</v>
      </c>
      <c r="B20" s="1751"/>
      <c r="C20" s="1752"/>
      <c r="D20" s="1751" t="s">
        <v>240</v>
      </c>
      <c r="E20" s="1753"/>
      <c r="F20" s="1753"/>
      <c r="G20" s="1752"/>
      <c r="H20" s="564"/>
      <c r="I20" s="565"/>
    </row>
    <row r="21" spans="1:9" ht="25.5" customHeight="1" x14ac:dyDescent="0.2">
      <c r="A21" s="563" t="s">
        <v>50</v>
      </c>
      <c r="B21" s="1751"/>
      <c r="C21" s="1752"/>
      <c r="D21" s="1751" t="s">
        <v>81</v>
      </c>
      <c r="E21" s="1753"/>
      <c r="F21" s="1753"/>
      <c r="G21" s="1752"/>
      <c r="H21" s="564"/>
      <c r="I21" s="565"/>
    </row>
    <row r="22" spans="1:9" ht="25.5" customHeight="1" x14ac:dyDescent="0.2">
      <c r="A22" s="563" t="s">
        <v>50</v>
      </c>
      <c r="B22" s="1751"/>
      <c r="C22" s="1752"/>
      <c r="D22" s="1751" t="s">
        <v>82</v>
      </c>
      <c r="E22" s="1753"/>
      <c r="F22" s="1753"/>
      <c r="G22" s="1752"/>
      <c r="H22" s="564"/>
      <c r="I22" s="565"/>
    </row>
    <row r="23" spans="1:9" ht="25.5" customHeight="1" x14ac:dyDescent="0.2">
      <c r="A23" s="576" t="s">
        <v>50</v>
      </c>
      <c r="B23" s="1773" t="s">
        <v>116</v>
      </c>
      <c r="C23" s="1774"/>
      <c r="D23" s="1773"/>
      <c r="E23" s="1775"/>
      <c r="F23" s="1775"/>
      <c r="G23" s="1774"/>
      <c r="H23" s="577" t="s">
        <v>83</v>
      </c>
      <c r="I23" s="578"/>
    </row>
    <row r="24" spans="1:9" ht="132.6" customHeight="1" x14ac:dyDescent="0.2">
      <c r="A24" s="574" t="s">
        <v>57</v>
      </c>
      <c r="B24" s="1768" t="s">
        <v>84</v>
      </c>
      <c r="C24" s="1769"/>
      <c r="D24" s="1770" t="s">
        <v>132</v>
      </c>
      <c r="E24" s="1771"/>
      <c r="F24" s="1771"/>
      <c r="G24" s="1772"/>
      <c r="H24" s="575" t="s">
        <v>363</v>
      </c>
      <c r="I24" s="573">
        <v>1532</v>
      </c>
    </row>
    <row r="25" spans="1:9" ht="15.75" customHeight="1" x14ac:dyDescent="0.2">
      <c r="A25" s="562" t="s">
        <v>50</v>
      </c>
      <c r="B25" s="1754" t="s">
        <v>51</v>
      </c>
      <c r="C25" s="1755"/>
      <c r="D25" s="1754"/>
      <c r="E25" s="1756"/>
      <c r="F25" s="1756"/>
      <c r="G25" s="1755"/>
      <c r="H25" s="567"/>
      <c r="I25" s="568"/>
    </row>
    <row r="26" spans="1:9" ht="12.75" customHeight="1" x14ac:dyDescent="0.2">
      <c r="A26" s="563" t="s">
        <v>50</v>
      </c>
      <c r="B26" s="1751" t="s">
        <v>80</v>
      </c>
      <c r="C26" s="1752"/>
      <c r="D26" s="1751" t="s">
        <v>85</v>
      </c>
      <c r="E26" s="1753"/>
      <c r="F26" s="1753"/>
      <c r="G26" s="1752"/>
      <c r="H26" s="564"/>
      <c r="I26" s="565"/>
    </row>
    <row r="27" spans="1:9" ht="38.25" customHeight="1" x14ac:dyDescent="0.2">
      <c r="A27" s="563" t="s">
        <v>50</v>
      </c>
      <c r="B27" s="1751"/>
      <c r="C27" s="1752"/>
      <c r="D27" s="1751" t="s">
        <v>240</v>
      </c>
      <c r="E27" s="1753"/>
      <c r="F27" s="1753"/>
      <c r="G27" s="1752"/>
      <c r="H27" s="564"/>
      <c r="I27" s="565"/>
    </row>
    <row r="28" spans="1:9" ht="12.75" customHeight="1" x14ac:dyDescent="0.2">
      <c r="A28" s="576" t="s">
        <v>50</v>
      </c>
      <c r="B28" s="1773" t="s">
        <v>116</v>
      </c>
      <c r="C28" s="1774"/>
      <c r="D28" s="1773"/>
      <c r="E28" s="1775"/>
      <c r="F28" s="1775"/>
      <c r="G28" s="1774"/>
      <c r="H28" s="577" t="s">
        <v>75</v>
      </c>
      <c r="I28" s="578"/>
    </row>
    <row r="29" spans="1:9" ht="12.75" customHeight="1" x14ac:dyDescent="0.2">
      <c r="A29" s="576" t="s">
        <v>61</v>
      </c>
      <c r="B29" s="1776" t="s">
        <v>6</v>
      </c>
      <c r="C29" s="1777"/>
      <c r="D29" s="1776"/>
      <c r="E29" s="1778"/>
      <c r="F29" s="1778"/>
      <c r="G29" s="1777"/>
      <c r="H29" s="558"/>
      <c r="I29" s="559">
        <v>22789.919999999998</v>
      </c>
    </row>
    <row r="30" spans="1:9" ht="12.75" customHeight="1" x14ac:dyDescent="0.2">
      <c r="A30" s="551" t="s">
        <v>63</v>
      </c>
      <c r="B30" s="1779" t="s">
        <v>7</v>
      </c>
      <c r="C30" s="1780"/>
      <c r="D30" s="1779"/>
      <c r="E30" s="1781"/>
      <c r="F30" s="1781"/>
      <c r="G30" s="1780"/>
      <c r="H30" s="550" t="s">
        <v>38</v>
      </c>
      <c r="I30" s="552">
        <v>2278.9899999999998</v>
      </c>
    </row>
    <row r="31" spans="1:9" ht="25.5" customHeight="1" x14ac:dyDescent="0.2">
      <c r="A31" s="551" t="s">
        <v>64</v>
      </c>
      <c r="B31" s="1779" t="s">
        <v>25</v>
      </c>
      <c r="C31" s="1780"/>
      <c r="D31" s="1779"/>
      <c r="E31" s="1781"/>
      <c r="F31" s="1781"/>
      <c r="G31" s="1780"/>
      <c r="H31" s="550" t="s">
        <v>26</v>
      </c>
      <c r="I31" s="552">
        <v>28956</v>
      </c>
    </row>
    <row r="32" spans="1:9" ht="25.5" customHeight="1" x14ac:dyDescent="0.2">
      <c r="A32" s="551" t="s">
        <v>65</v>
      </c>
      <c r="B32" s="1779" t="s">
        <v>27</v>
      </c>
      <c r="C32" s="1780"/>
      <c r="D32" s="1779"/>
      <c r="E32" s="1781"/>
      <c r="F32" s="1781"/>
      <c r="G32" s="1780"/>
      <c r="H32" s="550" t="s">
        <v>26</v>
      </c>
      <c r="I32" s="552">
        <v>4237.29</v>
      </c>
    </row>
    <row r="33" spans="1:256" ht="12.75" customHeight="1" x14ac:dyDescent="0.2">
      <c r="A33" s="551" t="s">
        <v>66</v>
      </c>
      <c r="B33" s="1779" t="s">
        <v>28</v>
      </c>
      <c r="C33" s="1780"/>
      <c r="D33" s="1779"/>
      <c r="E33" s="1781"/>
      <c r="F33" s="1781"/>
      <c r="G33" s="1780"/>
      <c r="H33" s="550" t="s">
        <v>114</v>
      </c>
      <c r="I33" s="552">
        <v>58262.2</v>
      </c>
    </row>
    <row r="34" spans="1:256" ht="12.75" customHeight="1" x14ac:dyDescent="0.2">
      <c r="A34" s="551" t="s">
        <v>67</v>
      </c>
      <c r="B34" s="1779" t="s">
        <v>8</v>
      </c>
      <c r="C34" s="1780"/>
      <c r="D34" s="1779"/>
      <c r="E34" s="1781"/>
      <c r="F34" s="1781"/>
      <c r="G34" s="1780"/>
      <c r="H34" s="550" t="s">
        <v>44</v>
      </c>
      <c r="I34" s="552">
        <v>10487.2</v>
      </c>
    </row>
    <row r="35" spans="1:256" ht="12.75" customHeight="1" x14ac:dyDescent="0.2">
      <c r="A35" s="551" t="s">
        <v>68</v>
      </c>
      <c r="B35" s="1782" t="s">
        <v>9</v>
      </c>
      <c r="C35" s="1783"/>
      <c r="D35" s="1782"/>
      <c r="E35" s="1784"/>
      <c r="F35" s="1784"/>
      <c r="G35" s="1783"/>
      <c r="H35" s="553" t="s">
        <v>45</v>
      </c>
      <c r="I35" s="554">
        <v>68749.399999999994</v>
      </c>
    </row>
    <row r="36" spans="1:256" ht="12.75" customHeight="1" x14ac:dyDescent="0.2">
      <c r="A36" s="10"/>
      <c r="B36" s="7"/>
      <c r="C36" s="7"/>
      <c r="D36" s="7"/>
      <c r="E36" s="7"/>
      <c r="F36" s="7"/>
      <c r="G36" s="7"/>
      <c r="H36" s="7"/>
      <c r="I36" s="8"/>
    </row>
    <row r="37" spans="1:256" ht="12.75" customHeight="1" x14ac:dyDescent="0.25">
      <c r="A37" s="3" t="s">
        <v>37</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3.5" customHeight="1" x14ac:dyDescent="0.25">
      <c r="A38" s="3" t="s">
        <v>10</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 customHeight="1" x14ac:dyDescent="0.25">
      <c r="A39" s="3" t="s">
        <v>11</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75" customHeight="1" x14ac:dyDescent="0.25">
      <c r="A40" s="4" t="s">
        <v>12</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7.25" customHeight="1" x14ac:dyDescent="0.25">
      <c r="A41" s="3" t="s">
        <v>13</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x14ac:dyDescent="0.2">
      <c r="I42" s="521" t="s">
        <v>413</v>
      </c>
    </row>
  </sheetData>
  <mergeCells count="46">
    <mergeCell ref="B34:C34"/>
    <mergeCell ref="D34:G34"/>
    <mergeCell ref="B35:C35"/>
    <mergeCell ref="D35:G35"/>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C1:I1"/>
    <mergeCell ref="A10:I10"/>
    <mergeCell ref="A11:I11"/>
    <mergeCell ref="A13:I13"/>
    <mergeCell ref="B15:C15"/>
    <mergeCell ref="D15:G15"/>
  </mergeCells>
  <pageMargins left="0.11811023622047245" right="0.19685039370078741"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5"/>
  <sheetViews>
    <sheetView topLeftCell="A28" zoomScaleNormal="100" workbookViewId="0">
      <selection activeCell="D26" sqref="D26:G26"/>
    </sheetView>
  </sheetViews>
  <sheetFormatPr defaultColWidth="11.5703125" defaultRowHeight="12.75" x14ac:dyDescent="0.2"/>
  <cols>
    <col min="1" max="1" width="3.7109375" style="521" customWidth="1"/>
    <col min="2" max="2" width="10.7109375" style="521" customWidth="1"/>
    <col min="3" max="3" width="10.28515625" style="521" customWidth="1"/>
    <col min="4" max="6" width="9.28515625" style="521" customWidth="1"/>
    <col min="7" max="7" width="12" style="521" customWidth="1"/>
    <col min="8" max="8" width="23.85546875" style="521" customWidth="1"/>
    <col min="9" max="9" width="13.5703125" style="521" customWidth="1"/>
    <col min="10" max="10" width="19.7109375" style="522" customWidth="1"/>
    <col min="11" max="256" width="11.5703125" style="522"/>
    <col min="257" max="257" width="3.7109375" style="522" customWidth="1"/>
    <col min="258" max="259" width="10.7109375" style="522" customWidth="1"/>
    <col min="260" max="263" width="9.28515625" style="522" customWidth="1"/>
    <col min="264" max="264" width="14.5703125" style="522" customWidth="1"/>
    <col min="265" max="265" width="17.7109375" style="522" customWidth="1"/>
    <col min="266" max="266" width="19.7109375" style="522" customWidth="1"/>
    <col min="267" max="512" width="11.5703125" style="522"/>
    <col min="513" max="513" width="3.7109375" style="522" customWidth="1"/>
    <col min="514" max="515" width="10.7109375" style="522" customWidth="1"/>
    <col min="516" max="519" width="9.28515625" style="522" customWidth="1"/>
    <col min="520" max="520" width="14.5703125" style="522" customWidth="1"/>
    <col min="521" max="521" width="17.7109375" style="522" customWidth="1"/>
    <col min="522" max="522" width="19.7109375" style="522" customWidth="1"/>
    <col min="523" max="768" width="11.5703125" style="522"/>
    <col min="769" max="769" width="3.7109375" style="522" customWidth="1"/>
    <col min="770" max="771" width="10.7109375" style="522" customWidth="1"/>
    <col min="772" max="775" width="9.28515625" style="522" customWidth="1"/>
    <col min="776" max="776" width="14.5703125" style="522" customWidth="1"/>
    <col min="777" max="777" width="17.7109375" style="522" customWidth="1"/>
    <col min="778" max="778" width="19.7109375" style="522" customWidth="1"/>
    <col min="779" max="1024" width="11.5703125" style="522"/>
    <col min="1025" max="1025" width="3.7109375" style="522" customWidth="1"/>
    <col min="1026" max="1027" width="10.7109375" style="522" customWidth="1"/>
    <col min="1028" max="1031" width="9.28515625" style="522" customWidth="1"/>
    <col min="1032" max="1032" width="14.5703125" style="522" customWidth="1"/>
    <col min="1033" max="1033" width="17.7109375" style="522" customWidth="1"/>
    <col min="1034" max="1034" width="19.7109375" style="522" customWidth="1"/>
    <col min="1035" max="1280" width="11.5703125" style="522"/>
    <col min="1281" max="1281" width="3.7109375" style="522" customWidth="1"/>
    <col min="1282" max="1283" width="10.7109375" style="522" customWidth="1"/>
    <col min="1284" max="1287" width="9.28515625" style="522" customWidth="1"/>
    <col min="1288" max="1288" width="14.5703125" style="522" customWidth="1"/>
    <col min="1289" max="1289" width="17.7109375" style="522" customWidth="1"/>
    <col min="1290" max="1290" width="19.7109375" style="522" customWidth="1"/>
    <col min="1291" max="1536" width="11.5703125" style="522"/>
    <col min="1537" max="1537" width="3.7109375" style="522" customWidth="1"/>
    <col min="1538" max="1539" width="10.7109375" style="522" customWidth="1"/>
    <col min="1540" max="1543" width="9.28515625" style="522" customWidth="1"/>
    <col min="1544" max="1544" width="14.5703125" style="522" customWidth="1"/>
    <col min="1545" max="1545" width="17.7109375" style="522" customWidth="1"/>
    <col min="1546" max="1546" width="19.7109375" style="522" customWidth="1"/>
    <col min="1547" max="1792" width="11.5703125" style="522"/>
    <col min="1793" max="1793" width="3.7109375" style="522" customWidth="1"/>
    <col min="1794" max="1795" width="10.7109375" style="522" customWidth="1"/>
    <col min="1796" max="1799" width="9.28515625" style="522" customWidth="1"/>
    <col min="1800" max="1800" width="14.5703125" style="522" customWidth="1"/>
    <col min="1801" max="1801" width="17.7109375" style="522" customWidth="1"/>
    <col min="1802" max="1802" width="19.7109375" style="522" customWidth="1"/>
    <col min="1803" max="2048" width="11.5703125" style="522"/>
    <col min="2049" max="2049" width="3.7109375" style="522" customWidth="1"/>
    <col min="2050" max="2051" width="10.7109375" style="522" customWidth="1"/>
    <col min="2052" max="2055" width="9.28515625" style="522" customWidth="1"/>
    <col min="2056" max="2056" width="14.5703125" style="522" customWidth="1"/>
    <col min="2057" max="2057" width="17.7109375" style="522" customWidth="1"/>
    <col min="2058" max="2058" width="19.7109375" style="522" customWidth="1"/>
    <col min="2059" max="2304" width="11.5703125" style="522"/>
    <col min="2305" max="2305" width="3.7109375" style="522" customWidth="1"/>
    <col min="2306" max="2307" width="10.7109375" style="522" customWidth="1"/>
    <col min="2308" max="2311" width="9.28515625" style="522" customWidth="1"/>
    <col min="2312" max="2312" width="14.5703125" style="522" customWidth="1"/>
    <col min="2313" max="2313" width="17.7109375" style="522" customWidth="1"/>
    <col min="2314" max="2314" width="19.7109375" style="522" customWidth="1"/>
    <col min="2315" max="2560" width="11.5703125" style="522"/>
    <col min="2561" max="2561" width="3.7109375" style="522" customWidth="1"/>
    <col min="2562" max="2563" width="10.7109375" style="522" customWidth="1"/>
    <col min="2564" max="2567" width="9.28515625" style="522" customWidth="1"/>
    <col min="2568" max="2568" width="14.5703125" style="522" customWidth="1"/>
    <col min="2569" max="2569" width="17.7109375" style="522" customWidth="1"/>
    <col min="2570" max="2570" width="19.7109375" style="522" customWidth="1"/>
    <col min="2571" max="2816" width="11.5703125" style="522"/>
    <col min="2817" max="2817" width="3.7109375" style="522" customWidth="1"/>
    <col min="2818" max="2819" width="10.7109375" style="522" customWidth="1"/>
    <col min="2820" max="2823" width="9.28515625" style="522" customWidth="1"/>
    <col min="2824" max="2824" width="14.5703125" style="522" customWidth="1"/>
    <col min="2825" max="2825" width="17.7109375" style="522" customWidth="1"/>
    <col min="2826" max="2826" width="19.7109375" style="522" customWidth="1"/>
    <col min="2827" max="3072" width="11.5703125" style="522"/>
    <col min="3073" max="3073" width="3.7109375" style="522" customWidth="1"/>
    <col min="3074" max="3075" width="10.7109375" style="522" customWidth="1"/>
    <col min="3076" max="3079" width="9.28515625" style="522" customWidth="1"/>
    <col min="3080" max="3080" width="14.5703125" style="522" customWidth="1"/>
    <col min="3081" max="3081" width="17.7109375" style="522" customWidth="1"/>
    <col min="3082" max="3082" width="19.7109375" style="522" customWidth="1"/>
    <col min="3083" max="3328" width="11.5703125" style="522"/>
    <col min="3329" max="3329" width="3.7109375" style="522" customWidth="1"/>
    <col min="3330" max="3331" width="10.7109375" style="522" customWidth="1"/>
    <col min="3332" max="3335" width="9.28515625" style="522" customWidth="1"/>
    <col min="3336" max="3336" width="14.5703125" style="522" customWidth="1"/>
    <col min="3337" max="3337" width="17.7109375" style="522" customWidth="1"/>
    <col min="3338" max="3338" width="19.7109375" style="522" customWidth="1"/>
    <col min="3339" max="3584" width="11.5703125" style="522"/>
    <col min="3585" max="3585" width="3.7109375" style="522" customWidth="1"/>
    <col min="3586" max="3587" width="10.7109375" style="522" customWidth="1"/>
    <col min="3588" max="3591" width="9.28515625" style="522" customWidth="1"/>
    <col min="3592" max="3592" width="14.5703125" style="522" customWidth="1"/>
    <col min="3593" max="3593" width="17.7109375" style="522" customWidth="1"/>
    <col min="3594" max="3594" width="19.7109375" style="522" customWidth="1"/>
    <col min="3595" max="3840" width="11.5703125" style="522"/>
    <col min="3841" max="3841" width="3.7109375" style="522" customWidth="1"/>
    <col min="3842" max="3843" width="10.7109375" style="522" customWidth="1"/>
    <col min="3844" max="3847" width="9.28515625" style="522" customWidth="1"/>
    <col min="3848" max="3848" width="14.5703125" style="522" customWidth="1"/>
    <col min="3849" max="3849" width="17.7109375" style="522" customWidth="1"/>
    <col min="3850" max="3850" width="19.7109375" style="522" customWidth="1"/>
    <col min="3851" max="4096" width="11.5703125" style="522"/>
    <col min="4097" max="4097" width="3.7109375" style="522" customWidth="1"/>
    <col min="4098" max="4099" width="10.7109375" style="522" customWidth="1"/>
    <col min="4100" max="4103" width="9.28515625" style="522" customWidth="1"/>
    <col min="4104" max="4104" width="14.5703125" style="522" customWidth="1"/>
    <col min="4105" max="4105" width="17.7109375" style="522" customWidth="1"/>
    <col min="4106" max="4106" width="19.7109375" style="522" customWidth="1"/>
    <col min="4107" max="4352" width="11.5703125" style="522"/>
    <col min="4353" max="4353" width="3.7109375" style="522" customWidth="1"/>
    <col min="4354" max="4355" width="10.7109375" style="522" customWidth="1"/>
    <col min="4356" max="4359" width="9.28515625" style="522" customWidth="1"/>
    <col min="4360" max="4360" width="14.5703125" style="522" customWidth="1"/>
    <col min="4361" max="4361" width="17.7109375" style="522" customWidth="1"/>
    <col min="4362" max="4362" width="19.7109375" style="522" customWidth="1"/>
    <col min="4363" max="4608" width="11.5703125" style="522"/>
    <col min="4609" max="4609" width="3.7109375" style="522" customWidth="1"/>
    <col min="4610" max="4611" width="10.7109375" style="522" customWidth="1"/>
    <col min="4612" max="4615" width="9.28515625" style="522" customWidth="1"/>
    <col min="4616" max="4616" width="14.5703125" style="522" customWidth="1"/>
    <col min="4617" max="4617" width="17.7109375" style="522" customWidth="1"/>
    <col min="4618" max="4618" width="19.7109375" style="522" customWidth="1"/>
    <col min="4619" max="4864" width="11.5703125" style="522"/>
    <col min="4865" max="4865" width="3.7109375" style="522" customWidth="1"/>
    <col min="4866" max="4867" width="10.7109375" style="522" customWidth="1"/>
    <col min="4868" max="4871" width="9.28515625" style="522" customWidth="1"/>
    <col min="4872" max="4872" width="14.5703125" style="522" customWidth="1"/>
    <col min="4873" max="4873" width="17.7109375" style="522" customWidth="1"/>
    <col min="4874" max="4874" width="19.7109375" style="522" customWidth="1"/>
    <col min="4875" max="5120" width="11.5703125" style="522"/>
    <col min="5121" max="5121" width="3.7109375" style="522" customWidth="1"/>
    <col min="5122" max="5123" width="10.7109375" style="522" customWidth="1"/>
    <col min="5124" max="5127" width="9.28515625" style="522" customWidth="1"/>
    <col min="5128" max="5128" width="14.5703125" style="522" customWidth="1"/>
    <col min="5129" max="5129" width="17.7109375" style="522" customWidth="1"/>
    <col min="5130" max="5130" width="19.7109375" style="522" customWidth="1"/>
    <col min="5131" max="5376" width="11.5703125" style="522"/>
    <col min="5377" max="5377" width="3.7109375" style="522" customWidth="1"/>
    <col min="5378" max="5379" width="10.7109375" style="522" customWidth="1"/>
    <col min="5380" max="5383" width="9.28515625" style="522" customWidth="1"/>
    <col min="5384" max="5384" width="14.5703125" style="522" customWidth="1"/>
    <col min="5385" max="5385" width="17.7109375" style="522" customWidth="1"/>
    <col min="5386" max="5386" width="19.7109375" style="522" customWidth="1"/>
    <col min="5387" max="5632" width="11.5703125" style="522"/>
    <col min="5633" max="5633" width="3.7109375" style="522" customWidth="1"/>
    <col min="5634" max="5635" width="10.7109375" style="522" customWidth="1"/>
    <col min="5636" max="5639" width="9.28515625" style="522" customWidth="1"/>
    <col min="5640" max="5640" width="14.5703125" style="522" customWidth="1"/>
    <col min="5641" max="5641" width="17.7109375" style="522" customWidth="1"/>
    <col min="5642" max="5642" width="19.7109375" style="522" customWidth="1"/>
    <col min="5643" max="5888" width="11.5703125" style="522"/>
    <col min="5889" max="5889" width="3.7109375" style="522" customWidth="1"/>
    <col min="5890" max="5891" width="10.7109375" style="522" customWidth="1"/>
    <col min="5892" max="5895" width="9.28515625" style="522" customWidth="1"/>
    <col min="5896" max="5896" width="14.5703125" style="522" customWidth="1"/>
    <col min="5897" max="5897" width="17.7109375" style="522" customWidth="1"/>
    <col min="5898" max="5898" width="19.7109375" style="522" customWidth="1"/>
    <col min="5899" max="6144" width="11.5703125" style="522"/>
    <col min="6145" max="6145" width="3.7109375" style="522" customWidth="1"/>
    <col min="6146" max="6147" width="10.7109375" style="522" customWidth="1"/>
    <col min="6148" max="6151" width="9.28515625" style="522" customWidth="1"/>
    <col min="6152" max="6152" width="14.5703125" style="522" customWidth="1"/>
    <col min="6153" max="6153" width="17.7109375" style="522" customWidth="1"/>
    <col min="6154" max="6154" width="19.7109375" style="522" customWidth="1"/>
    <col min="6155" max="6400" width="11.5703125" style="522"/>
    <col min="6401" max="6401" width="3.7109375" style="522" customWidth="1"/>
    <col min="6402" max="6403" width="10.7109375" style="522" customWidth="1"/>
    <col min="6404" max="6407" width="9.28515625" style="522" customWidth="1"/>
    <col min="6408" max="6408" width="14.5703125" style="522" customWidth="1"/>
    <col min="6409" max="6409" width="17.7109375" style="522" customWidth="1"/>
    <col min="6410" max="6410" width="19.7109375" style="522" customWidth="1"/>
    <col min="6411" max="6656" width="11.5703125" style="522"/>
    <col min="6657" max="6657" width="3.7109375" style="522" customWidth="1"/>
    <col min="6658" max="6659" width="10.7109375" style="522" customWidth="1"/>
    <col min="6660" max="6663" width="9.28515625" style="522" customWidth="1"/>
    <col min="6664" max="6664" width="14.5703125" style="522" customWidth="1"/>
    <col min="6665" max="6665" width="17.7109375" style="522" customWidth="1"/>
    <col min="6666" max="6666" width="19.7109375" style="522" customWidth="1"/>
    <col min="6667" max="6912" width="11.5703125" style="522"/>
    <col min="6913" max="6913" width="3.7109375" style="522" customWidth="1"/>
    <col min="6914" max="6915" width="10.7109375" style="522" customWidth="1"/>
    <col min="6916" max="6919" width="9.28515625" style="522" customWidth="1"/>
    <col min="6920" max="6920" width="14.5703125" style="522" customWidth="1"/>
    <col min="6921" max="6921" width="17.7109375" style="522" customWidth="1"/>
    <col min="6922" max="6922" width="19.7109375" style="522" customWidth="1"/>
    <col min="6923" max="7168" width="11.5703125" style="522"/>
    <col min="7169" max="7169" width="3.7109375" style="522" customWidth="1"/>
    <col min="7170" max="7171" width="10.7109375" style="522" customWidth="1"/>
    <col min="7172" max="7175" width="9.28515625" style="522" customWidth="1"/>
    <col min="7176" max="7176" width="14.5703125" style="522" customWidth="1"/>
    <col min="7177" max="7177" width="17.7109375" style="522" customWidth="1"/>
    <col min="7178" max="7178" width="19.7109375" style="522" customWidth="1"/>
    <col min="7179" max="7424" width="11.5703125" style="522"/>
    <col min="7425" max="7425" width="3.7109375" style="522" customWidth="1"/>
    <col min="7426" max="7427" width="10.7109375" style="522" customWidth="1"/>
    <col min="7428" max="7431" width="9.28515625" style="522" customWidth="1"/>
    <col min="7432" max="7432" width="14.5703125" style="522" customWidth="1"/>
    <col min="7433" max="7433" width="17.7109375" style="522" customWidth="1"/>
    <col min="7434" max="7434" width="19.7109375" style="522" customWidth="1"/>
    <col min="7435" max="7680" width="11.5703125" style="522"/>
    <col min="7681" max="7681" width="3.7109375" style="522" customWidth="1"/>
    <col min="7682" max="7683" width="10.7109375" style="522" customWidth="1"/>
    <col min="7684" max="7687" width="9.28515625" style="522" customWidth="1"/>
    <col min="7688" max="7688" width="14.5703125" style="522" customWidth="1"/>
    <col min="7689" max="7689" width="17.7109375" style="522" customWidth="1"/>
    <col min="7690" max="7690" width="19.7109375" style="522" customWidth="1"/>
    <col min="7691" max="7936" width="11.5703125" style="522"/>
    <col min="7937" max="7937" width="3.7109375" style="522" customWidth="1"/>
    <col min="7938" max="7939" width="10.7109375" style="522" customWidth="1"/>
    <col min="7940" max="7943" width="9.28515625" style="522" customWidth="1"/>
    <col min="7944" max="7944" width="14.5703125" style="522" customWidth="1"/>
    <col min="7945" max="7945" width="17.7109375" style="522" customWidth="1"/>
    <col min="7946" max="7946" width="19.7109375" style="522" customWidth="1"/>
    <col min="7947" max="8192" width="11.5703125" style="522"/>
    <col min="8193" max="8193" width="3.7109375" style="522" customWidth="1"/>
    <col min="8194" max="8195" width="10.7109375" style="522" customWidth="1"/>
    <col min="8196" max="8199" width="9.28515625" style="522" customWidth="1"/>
    <col min="8200" max="8200" width="14.5703125" style="522" customWidth="1"/>
    <col min="8201" max="8201" width="17.7109375" style="522" customWidth="1"/>
    <col min="8202" max="8202" width="19.7109375" style="522" customWidth="1"/>
    <col min="8203" max="8448" width="11.5703125" style="522"/>
    <col min="8449" max="8449" width="3.7109375" style="522" customWidth="1"/>
    <col min="8450" max="8451" width="10.7109375" style="522" customWidth="1"/>
    <col min="8452" max="8455" width="9.28515625" style="522" customWidth="1"/>
    <col min="8456" max="8456" width="14.5703125" style="522" customWidth="1"/>
    <col min="8457" max="8457" width="17.7109375" style="522" customWidth="1"/>
    <col min="8458" max="8458" width="19.7109375" style="522" customWidth="1"/>
    <col min="8459" max="8704" width="11.5703125" style="522"/>
    <col min="8705" max="8705" width="3.7109375" style="522" customWidth="1"/>
    <col min="8706" max="8707" width="10.7109375" style="522" customWidth="1"/>
    <col min="8708" max="8711" width="9.28515625" style="522" customWidth="1"/>
    <col min="8712" max="8712" width="14.5703125" style="522" customWidth="1"/>
    <col min="8713" max="8713" width="17.7109375" style="522" customWidth="1"/>
    <col min="8714" max="8714" width="19.7109375" style="522" customWidth="1"/>
    <col min="8715" max="8960" width="11.5703125" style="522"/>
    <col min="8961" max="8961" width="3.7109375" style="522" customWidth="1"/>
    <col min="8962" max="8963" width="10.7109375" style="522" customWidth="1"/>
    <col min="8964" max="8967" width="9.28515625" style="522" customWidth="1"/>
    <col min="8968" max="8968" width="14.5703125" style="522" customWidth="1"/>
    <col min="8969" max="8969" width="17.7109375" style="522" customWidth="1"/>
    <col min="8970" max="8970" width="19.7109375" style="522" customWidth="1"/>
    <col min="8971" max="9216" width="11.5703125" style="522"/>
    <col min="9217" max="9217" width="3.7109375" style="522" customWidth="1"/>
    <col min="9218" max="9219" width="10.7109375" style="522" customWidth="1"/>
    <col min="9220" max="9223" width="9.28515625" style="522" customWidth="1"/>
    <col min="9224" max="9224" width="14.5703125" style="522" customWidth="1"/>
    <col min="9225" max="9225" width="17.7109375" style="522" customWidth="1"/>
    <col min="9226" max="9226" width="19.7109375" style="522" customWidth="1"/>
    <col min="9227" max="9472" width="11.5703125" style="522"/>
    <col min="9473" max="9473" width="3.7109375" style="522" customWidth="1"/>
    <col min="9474" max="9475" width="10.7109375" style="522" customWidth="1"/>
    <col min="9476" max="9479" width="9.28515625" style="522" customWidth="1"/>
    <col min="9480" max="9480" width="14.5703125" style="522" customWidth="1"/>
    <col min="9481" max="9481" width="17.7109375" style="522" customWidth="1"/>
    <col min="9482" max="9482" width="19.7109375" style="522" customWidth="1"/>
    <col min="9483" max="9728" width="11.5703125" style="522"/>
    <col min="9729" max="9729" width="3.7109375" style="522" customWidth="1"/>
    <col min="9730" max="9731" width="10.7109375" style="522" customWidth="1"/>
    <col min="9732" max="9735" width="9.28515625" style="522" customWidth="1"/>
    <col min="9736" max="9736" width="14.5703125" style="522" customWidth="1"/>
    <col min="9737" max="9737" width="17.7109375" style="522" customWidth="1"/>
    <col min="9738" max="9738" width="19.7109375" style="522" customWidth="1"/>
    <col min="9739" max="9984" width="11.5703125" style="522"/>
    <col min="9985" max="9985" width="3.7109375" style="522" customWidth="1"/>
    <col min="9986" max="9987" width="10.7109375" style="522" customWidth="1"/>
    <col min="9988" max="9991" width="9.28515625" style="522" customWidth="1"/>
    <col min="9992" max="9992" width="14.5703125" style="522" customWidth="1"/>
    <col min="9993" max="9993" width="17.7109375" style="522" customWidth="1"/>
    <col min="9994" max="9994" width="19.7109375" style="522" customWidth="1"/>
    <col min="9995" max="10240" width="11.5703125" style="522"/>
    <col min="10241" max="10241" width="3.7109375" style="522" customWidth="1"/>
    <col min="10242" max="10243" width="10.7109375" style="522" customWidth="1"/>
    <col min="10244" max="10247" width="9.28515625" style="522" customWidth="1"/>
    <col min="10248" max="10248" width="14.5703125" style="522" customWidth="1"/>
    <col min="10249" max="10249" width="17.7109375" style="522" customWidth="1"/>
    <col min="10250" max="10250" width="19.7109375" style="522" customWidth="1"/>
    <col min="10251" max="10496" width="11.5703125" style="522"/>
    <col min="10497" max="10497" width="3.7109375" style="522" customWidth="1"/>
    <col min="10498" max="10499" width="10.7109375" style="522" customWidth="1"/>
    <col min="10500" max="10503" width="9.28515625" style="522" customWidth="1"/>
    <col min="10504" max="10504" width="14.5703125" style="522" customWidth="1"/>
    <col min="10505" max="10505" width="17.7109375" style="522" customWidth="1"/>
    <col min="10506" max="10506" width="19.7109375" style="522" customWidth="1"/>
    <col min="10507" max="10752" width="11.5703125" style="522"/>
    <col min="10753" max="10753" width="3.7109375" style="522" customWidth="1"/>
    <col min="10754" max="10755" width="10.7109375" style="522" customWidth="1"/>
    <col min="10756" max="10759" width="9.28515625" style="522" customWidth="1"/>
    <col min="10760" max="10760" width="14.5703125" style="522" customWidth="1"/>
    <col min="10761" max="10761" width="17.7109375" style="522" customWidth="1"/>
    <col min="10762" max="10762" width="19.7109375" style="522" customWidth="1"/>
    <col min="10763" max="11008" width="11.5703125" style="522"/>
    <col min="11009" max="11009" width="3.7109375" style="522" customWidth="1"/>
    <col min="11010" max="11011" width="10.7109375" style="522" customWidth="1"/>
    <col min="11012" max="11015" width="9.28515625" style="522" customWidth="1"/>
    <col min="11016" max="11016" width="14.5703125" style="522" customWidth="1"/>
    <col min="11017" max="11017" width="17.7109375" style="522" customWidth="1"/>
    <col min="11018" max="11018" width="19.7109375" style="522" customWidth="1"/>
    <col min="11019" max="11264" width="11.5703125" style="522"/>
    <col min="11265" max="11265" width="3.7109375" style="522" customWidth="1"/>
    <col min="11266" max="11267" width="10.7109375" style="522" customWidth="1"/>
    <col min="11268" max="11271" width="9.28515625" style="522" customWidth="1"/>
    <col min="11272" max="11272" width="14.5703125" style="522" customWidth="1"/>
    <col min="11273" max="11273" width="17.7109375" style="522" customWidth="1"/>
    <col min="11274" max="11274" width="19.7109375" style="522" customWidth="1"/>
    <col min="11275" max="11520" width="11.5703125" style="522"/>
    <col min="11521" max="11521" width="3.7109375" style="522" customWidth="1"/>
    <col min="11522" max="11523" width="10.7109375" style="522" customWidth="1"/>
    <col min="11524" max="11527" width="9.28515625" style="522" customWidth="1"/>
    <col min="11528" max="11528" width="14.5703125" style="522" customWidth="1"/>
    <col min="11529" max="11529" width="17.7109375" style="522" customWidth="1"/>
    <col min="11530" max="11530" width="19.7109375" style="522" customWidth="1"/>
    <col min="11531" max="11776" width="11.5703125" style="522"/>
    <col min="11777" max="11777" width="3.7109375" style="522" customWidth="1"/>
    <col min="11778" max="11779" width="10.7109375" style="522" customWidth="1"/>
    <col min="11780" max="11783" width="9.28515625" style="522" customWidth="1"/>
    <col min="11784" max="11784" width="14.5703125" style="522" customWidth="1"/>
    <col min="11785" max="11785" width="17.7109375" style="522" customWidth="1"/>
    <col min="11786" max="11786" width="19.7109375" style="522" customWidth="1"/>
    <col min="11787" max="12032" width="11.5703125" style="522"/>
    <col min="12033" max="12033" width="3.7109375" style="522" customWidth="1"/>
    <col min="12034" max="12035" width="10.7109375" style="522" customWidth="1"/>
    <col min="12036" max="12039" width="9.28515625" style="522" customWidth="1"/>
    <col min="12040" max="12040" width="14.5703125" style="522" customWidth="1"/>
    <col min="12041" max="12041" width="17.7109375" style="522" customWidth="1"/>
    <col min="12042" max="12042" width="19.7109375" style="522" customWidth="1"/>
    <col min="12043" max="12288" width="11.5703125" style="522"/>
    <col min="12289" max="12289" width="3.7109375" style="522" customWidth="1"/>
    <col min="12290" max="12291" width="10.7109375" style="522" customWidth="1"/>
    <col min="12292" max="12295" width="9.28515625" style="522" customWidth="1"/>
    <col min="12296" max="12296" width="14.5703125" style="522" customWidth="1"/>
    <col min="12297" max="12297" width="17.7109375" style="522" customWidth="1"/>
    <col min="12298" max="12298" width="19.7109375" style="522" customWidth="1"/>
    <col min="12299" max="12544" width="11.5703125" style="522"/>
    <col min="12545" max="12545" width="3.7109375" style="522" customWidth="1"/>
    <col min="12546" max="12547" width="10.7109375" style="522" customWidth="1"/>
    <col min="12548" max="12551" width="9.28515625" style="522" customWidth="1"/>
    <col min="12552" max="12552" width="14.5703125" style="522" customWidth="1"/>
    <col min="12553" max="12553" width="17.7109375" style="522" customWidth="1"/>
    <col min="12554" max="12554" width="19.7109375" style="522" customWidth="1"/>
    <col min="12555" max="12800" width="11.5703125" style="522"/>
    <col min="12801" max="12801" width="3.7109375" style="522" customWidth="1"/>
    <col min="12802" max="12803" width="10.7109375" style="522" customWidth="1"/>
    <col min="12804" max="12807" width="9.28515625" style="522" customWidth="1"/>
    <col min="12808" max="12808" width="14.5703125" style="522" customWidth="1"/>
    <col min="12809" max="12809" width="17.7109375" style="522" customWidth="1"/>
    <col min="12810" max="12810" width="19.7109375" style="522" customWidth="1"/>
    <col min="12811" max="13056" width="11.5703125" style="522"/>
    <col min="13057" max="13057" width="3.7109375" style="522" customWidth="1"/>
    <col min="13058" max="13059" width="10.7109375" style="522" customWidth="1"/>
    <col min="13060" max="13063" width="9.28515625" style="522" customWidth="1"/>
    <col min="13064" max="13064" width="14.5703125" style="522" customWidth="1"/>
    <col min="13065" max="13065" width="17.7109375" style="522" customWidth="1"/>
    <col min="13066" max="13066" width="19.7109375" style="522" customWidth="1"/>
    <col min="13067" max="13312" width="11.5703125" style="522"/>
    <col min="13313" max="13313" width="3.7109375" style="522" customWidth="1"/>
    <col min="13314" max="13315" width="10.7109375" style="522" customWidth="1"/>
    <col min="13316" max="13319" width="9.28515625" style="522" customWidth="1"/>
    <col min="13320" max="13320" width="14.5703125" style="522" customWidth="1"/>
    <col min="13321" max="13321" width="17.7109375" style="522" customWidth="1"/>
    <col min="13322" max="13322" width="19.7109375" style="522" customWidth="1"/>
    <col min="13323" max="13568" width="11.5703125" style="522"/>
    <col min="13569" max="13569" width="3.7109375" style="522" customWidth="1"/>
    <col min="13570" max="13571" width="10.7109375" style="522" customWidth="1"/>
    <col min="13572" max="13575" width="9.28515625" style="522" customWidth="1"/>
    <col min="13576" max="13576" width="14.5703125" style="522" customWidth="1"/>
    <col min="13577" max="13577" width="17.7109375" style="522" customWidth="1"/>
    <col min="13578" max="13578" width="19.7109375" style="522" customWidth="1"/>
    <col min="13579" max="13824" width="11.5703125" style="522"/>
    <col min="13825" max="13825" width="3.7109375" style="522" customWidth="1"/>
    <col min="13826" max="13827" width="10.7109375" style="522" customWidth="1"/>
    <col min="13828" max="13831" width="9.28515625" style="522" customWidth="1"/>
    <col min="13832" max="13832" width="14.5703125" style="522" customWidth="1"/>
    <col min="13833" max="13833" width="17.7109375" style="522" customWidth="1"/>
    <col min="13834" max="13834" width="19.7109375" style="522" customWidth="1"/>
    <col min="13835" max="14080" width="11.5703125" style="522"/>
    <col min="14081" max="14081" width="3.7109375" style="522" customWidth="1"/>
    <col min="14082" max="14083" width="10.7109375" style="522" customWidth="1"/>
    <col min="14084" max="14087" width="9.28515625" style="522" customWidth="1"/>
    <col min="14088" max="14088" width="14.5703125" style="522" customWidth="1"/>
    <col min="14089" max="14089" width="17.7109375" style="522" customWidth="1"/>
    <col min="14090" max="14090" width="19.7109375" style="522" customWidth="1"/>
    <col min="14091" max="14336" width="11.5703125" style="522"/>
    <col min="14337" max="14337" width="3.7109375" style="522" customWidth="1"/>
    <col min="14338" max="14339" width="10.7109375" style="522" customWidth="1"/>
    <col min="14340" max="14343" width="9.28515625" style="522" customWidth="1"/>
    <col min="14344" max="14344" width="14.5703125" style="522" customWidth="1"/>
    <col min="14345" max="14345" width="17.7109375" style="522" customWidth="1"/>
    <col min="14346" max="14346" width="19.7109375" style="522" customWidth="1"/>
    <col min="14347" max="14592" width="11.5703125" style="522"/>
    <col min="14593" max="14593" width="3.7109375" style="522" customWidth="1"/>
    <col min="14594" max="14595" width="10.7109375" style="522" customWidth="1"/>
    <col min="14596" max="14599" width="9.28515625" style="522" customWidth="1"/>
    <col min="14600" max="14600" width="14.5703125" style="522" customWidth="1"/>
    <col min="14601" max="14601" width="17.7109375" style="522" customWidth="1"/>
    <col min="14602" max="14602" width="19.7109375" style="522" customWidth="1"/>
    <col min="14603" max="14848" width="11.5703125" style="522"/>
    <col min="14849" max="14849" width="3.7109375" style="522" customWidth="1"/>
    <col min="14850" max="14851" width="10.7109375" style="522" customWidth="1"/>
    <col min="14852" max="14855" width="9.28515625" style="522" customWidth="1"/>
    <col min="14856" max="14856" width="14.5703125" style="522" customWidth="1"/>
    <col min="14857" max="14857" width="17.7109375" style="522" customWidth="1"/>
    <col min="14858" max="14858" width="19.7109375" style="522" customWidth="1"/>
    <col min="14859" max="15104" width="11.5703125" style="522"/>
    <col min="15105" max="15105" width="3.7109375" style="522" customWidth="1"/>
    <col min="15106" max="15107" width="10.7109375" style="522" customWidth="1"/>
    <col min="15108" max="15111" width="9.28515625" style="522" customWidth="1"/>
    <col min="15112" max="15112" width="14.5703125" style="522" customWidth="1"/>
    <col min="15113" max="15113" width="17.7109375" style="522" customWidth="1"/>
    <col min="15114" max="15114" width="19.7109375" style="522" customWidth="1"/>
    <col min="15115" max="15360" width="11.5703125" style="522"/>
    <col min="15361" max="15361" width="3.7109375" style="522" customWidth="1"/>
    <col min="15362" max="15363" width="10.7109375" style="522" customWidth="1"/>
    <col min="15364" max="15367" width="9.28515625" style="522" customWidth="1"/>
    <col min="15368" max="15368" width="14.5703125" style="522" customWidth="1"/>
    <col min="15369" max="15369" width="17.7109375" style="522" customWidth="1"/>
    <col min="15370" max="15370" width="19.7109375" style="522" customWidth="1"/>
    <col min="15371" max="15616" width="11.5703125" style="522"/>
    <col min="15617" max="15617" width="3.7109375" style="522" customWidth="1"/>
    <col min="15618" max="15619" width="10.7109375" style="522" customWidth="1"/>
    <col min="15620" max="15623" width="9.28515625" style="522" customWidth="1"/>
    <col min="15624" max="15624" width="14.5703125" style="522" customWidth="1"/>
    <col min="15625" max="15625" width="17.7109375" style="522" customWidth="1"/>
    <col min="15626" max="15626" width="19.7109375" style="522" customWidth="1"/>
    <col min="15627" max="15872" width="11.5703125" style="522"/>
    <col min="15873" max="15873" width="3.7109375" style="522" customWidth="1"/>
    <col min="15874" max="15875" width="10.7109375" style="522" customWidth="1"/>
    <col min="15876" max="15879" width="9.28515625" style="522" customWidth="1"/>
    <col min="15880" max="15880" width="14.5703125" style="522" customWidth="1"/>
    <col min="15881" max="15881" width="17.7109375" style="522" customWidth="1"/>
    <col min="15882" max="15882" width="19.7109375" style="522" customWidth="1"/>
    <col min="15883" max="16128" width="11.5703125" style="522"/>
    <col min="16129" max="16129" width="3.7109375" style="522" customWidth="1"/>
    <col min="16130" max="16131" width="10.7109375" style="522" customWidth="1"/>
    <col min="16132" max="16135" width="9.28515625" style="522" customWidth="1"/>
    <col min="16136" max="16136" width="14.5703125" style="522" customWidth="1"/>
    <col min="16137" max="16137" width="17.7109375" style="522" customWidth="1"/>
    <col min="16138" max="16138" width="19.7109375" style="522" customWidth="1"/>
    <col min="16139" max="16384" width="11.5703125" style="522"/>
  </cols>
  <sheetData>
    <row r="1" spans="1:256" ht="12.75" customHeight="1" x14ac:dyDescent="0.2">
      <c r="C1" s="1746" t="s">
        <v>144</v>
      </c>
      <c r="D1" s="1746"/>
      <c r="E1" s="1746"/>
      <c r="F1" s="1746"/>
      <c r="G1" s="1746"/>
      <c r="H1" s="1746"/>
      <c r="I1" s="1746"/>
    </row>
    <row r="2" spans="1:256" x14ac:dyDescent="0.2">
      <c r="F2" s="522"/>
      <c r="G2" s="522"/>
      <c r="H2" s="522"/>
      <c r="I2" s="522"/>
    </row>
    <row r="3" spans="1:256" s="586" customFormat="1" ht="17.25" customHeight="1" x14ac:dyDescent="0.2">
      <c r="A3" s="1804" t="s">
        <v>429</v>
      </c>
      <c r="B3" s="1804"/>
      <c r="C3" s="1804"/>
      <c r="D3" s="1804"/>
      <c r="E3" s="585"/>
      <c r="H3" s="586" t="s">
        <v>431</v>
      </c>
    </row>
    <row r="4" spans="1:256" s="586" customFormat="1" ht="17.25" customHeight="1" x14ac:dyDescent="0.2">
      <c r="A4" s="1804" t="s">
        <v>432</v>
      </c>
      <c r="B4" s="1804"/>
      <c r="C4" s="1804"/>
      <c r="D4" s="614"/>
      <c r="E4" s="585"/>
      <c r="H4" s="586" t="s">
        <v>430</v>
      </c>
    </row>
    <row r="5" spans="1:256" s="586" customFormat="1" ht="17.25" customHeight="1" x14ac:dyDescent="0.25">
      <c r="A5" s="3" t="s">
        <v>16</v>
      </c>
      <c r="B5" s="3"/>
      <c r="C5" s="614"/>
      <c r="D5" s="614"/>
      <c r="E5" s="585"/>
      <c r="H5" s="3" t="s">
        <v>89</v>
      </c>
      <c r="I5" s="3"/>
      <c r="J5" s="3"/>
      <c r="K5" s="3"/>
      <c r="L5" s="3"/>
    </row>
    <row r="6" spans="1:256" s="586" customFormat="1" ht="17.25" customHeight="1" x14ac:dyDescent="0.25">
      <c r="A6" s="3" t="s">
        <v>18</v>
      </c>
      <c r="B6" s="3"/>
      <c r="C6" s="614"/>
      <c r="D6" s="614"/>
      <c r="E6" s="585"/>
      <c r="H6" s="3" t="s">
        <v>17</v>
      </c>
      <c r="I6" s="3"/>
      <c r="J6" s="3"/>
      <c r="K6" s="3"/>
      <c r="L6" s="3"/>
    </row>
    <row r="7" spans="1:256" s="586" customFormat="1" ht="17.25" customHeight="1" x14ac:dyDescent="0.25">
      <c r="A7" s="585"/>
      <c r="B7" s="585"/>
      <c r="C7" s="585"/>
      <c r="D7" s="585"/>
      <c r="E7" s="585"/>
      <c r="H7" s="3"/>
      <c r="I7" s="3"/>
      <c r="J7" s="3"/>
      <c r="K7" s="3"/>
      <c r="L7" s="3"/>
    </row>
    <row r="8" spans="1:256" s="586" customFormat="1" ht="17.25" customHeight="1" x14ac:dyDescent="0.25">
      <c r="A8" s="4" t="s">
        <v>71</v>
      </c>
      <c r="B8" s="3"/>
      <c r="C8" s="614"/>
      <c r="D8" s="614"/>
      <c r="E8" s="585"/>
      <c r="H8" s="4" t="s">
        <v>148</v>
      </c>
      <c r="I8" s="3"/>
      <c r="J8" s="3"/>
      <c r="K8" s="3"/>
      <c r="L8" s="3"/>
    </row>
    <row r="9" spans="1:256" s="586" customFormat="1" ht="17.25" customHeight="1" x14ac:dyDescent="0.25">
      <c r="A9" s="5" t="str">
        <f>H9</f>
        <v>"___"  ____________  2018г.</v>
      </c>
      <c r="B9" s="6"/>
      <c r="C9" s="614"/>
      <c r="D9" s="614"/>
      <c r="E9" s="585"/>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29.25" customHeight="1" x14ac:dyDescent="0.25">
      <c r="A14" s="1745" t="s">
        <v>426</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s="586" customFormat="1" ht="16.5" customHeight="1" x14ac:dyDescent="0.25">
      <c r="A15" s="1745" t="s">
        <v>427</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s="586" customFormat="1" ht="13.5" customHeight="1" x14ac:dyDescent="0.25">
      <c r="A16" s="583"/>
      <c r="B16" s="583"/>
      <c r="C16" s="583"/>
      <c r="D16" s="583"/>
      <c r="E16" s="583"/>
      <c r="F16" s="583"/>
      <c r="G16" s="583"/>
      <c r="H16" s="583"/>
      <c r="I16" s="583"/>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s="586" customFormat="1" ht="15.75" customHeight="1" x14ac:dyDescent="0.25">
      <c r="A17" s="1745" t="s">
        <v>428</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5">
      <c r="A18" s="582"/>
      <c r="B18" s="582"/>
      <c r="C18" s="582"/>
      <c r="D18" s="582"/>
      <c r="E18" s="582"/>
      <c r="F18" s="582"/>
      <c r="G18" s="582"/>
      <c r="H18" s="582"/>
      <c r="I18" s="582"/>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97.5" customHeight="1" x14ac:dyDescent="0.2">
      <c r="A19" s="588" t="s">
        <v>0</v>
      </c>
      <c r="B19" s="1757" t="s">
        <v>1</v>
      </c>
      <c r="C19" s="1758"/>
      <c r="D19" s="1757" t="s">
        <v>2</v>
      </c>
      <c r="E19" s="1759"/>
      <c r="F19" s="1759"/>
      <c r="G19" s="1758"/>
      <c r="H19" s="589" t="s">
        <v>3</v>
      </c>
      <c r="I19" s="588" t="s">
        <v>5</v>
      </c>
    </row>
    <row r="20" spans="1:256" ht="12.75" customHeight="1" x14ac:dyDescent="0.2">
      <c r="A20" s="590" t="s">
        <v>49</v>
      </c>
      <c r="B20" s="1760">
        <v>2</v>
      </c>
      <c r="C20" s="1761"/>
      <c r="D20" s="1760">
        <v>3</v>
      </c>
      <c r="E20" s="1762"/>
      <c r="F20" s="1762"/>
      <c r="G20" s="1761"/>
      <c r="H20" s="587">
        <v>4</v>
      </c>
      <c r="I20" s="587">
        <v>5</v>
      </c>
    </row>
    <row r="21" spans="1:256" ht="145.35" customHeight="1" x14ac:dyDescent="0.2">
      <c r="A21" s="596" t="s">
        <v>49</v>
      </c>
      <c r="B21" s="1763" t="s">
        <v>187</v>
      </c>
      <c r="C21" s="1764"/>
      <c r="D21" s="1765" t="s">
        <v>417</v>
      </c>
      <c r="E21" s="1766"/>
      <c r="F21" s="1766"/>
      <c r="G21" s="1767"/>
      <c r="H21" s="597" t="s">
        <v>418</v>
      </c>
      <c r="I21" s="607">
        <v>39518.300000000003</v>
      </c>
    </row>
    <row r="22" spans="1:256" ht="15.75" customHeight="1" x14ac:dyDescent="0.2">
      <c r="A22" s="603" t="s">
        <v>50</v>
      </c>
      <c r="B22" s="1754" t="s">
        <v>51</v>
      </c>
      <c r="C22" s="1755"/>
      <c r="D22" s="1754"/>
      <c r="E22" s="1756"/>
      <c r="F22" s="1756"/>
      <c r="G22" s="1755"/>
      <c r="H22" s="608"/>
      <c r="I22" s="609"/>
    </row>
    <row r="23" spans="1:256" ht="12.75" customHeight="1" x14ac:dyDescent="0.2">
      <c r="A23" s="604" t="s">
        <v>50</v>
      </c>
      <c r="B23" s="1751" t="s">
        <v>80</v>
      </c>
      <c r="C23" s="1752"/>
      <c r="D23" s="1751" t="s">
        <v>62</v>
      </c>
      <c r="E23" s="1753"/>
      <c r="F23" s="1753"/>
      <c r="G23" s="1752"/>
      <c r="H23" s="605"/>
      <c r="I23" s="606"/>
    </row>
    <row r="24" spans="1:256" ht="38.25" customHeight="1" x14ac:dyDescent="0.2">
      <c r="A24" s="604" t="s">
        <v>50</v>
      </c>
      <c r="B24" s="1751"/>
      <c r="C24" s="1752"/>
      <c r="D24" s="1751" t="s">
        <v>240</v>
      </c>
      <c r="E24" s="1753"/>
      <c r="F24" s="1753"/>
      <c r="G24" s="1752"/>
      <c r="H24" s="605"/>
      <c r="I24" s="606"/>
    </row>
    <row r="25" spans="1:256" ht="25.5" customHeight="1" x14ac:dyDescent="0.2">
      <c r="A25" s="598" t="s">
        <v>50</v>
      </c>
      <c r="B25" s="1773" t="s">
        <v>116</v>
      </c>
      <c r="C25" s="1774"/>
      <c r="D25" s="1773"/>
      <c r="E25" s="1775"/>
      <c r="F25" s="1775"/>
      <c r="G25" s="1774"/>
      <c r="H25" s="601" t="s">
        <v>94</v>
      </c>
      <c r="I25" s="602"/>
    </row>
    <row r="26" spans="1:256" ht="110.25" customHeight="1" x14ac:dyDescent="0.2">
      <c r="A26" s="610" t="s">
        <v>57</v>
      </c>
      <c r="B26" s="1768" t="s">
        <v>419</v>
      </c>
      <c r="C26" s="1769"/>
      <c r="D26" s="1770" t="s">
        <v>420</v>
      </c>
      <c r="E26" s="1771"/>
      <c r="F26" s="1771"/>
      <c r="G26" s="1772"/>
      <c r="H26" s="611" t="s">
        <v>421</v>
      </c>
      <c r="I26" s="612">
        <v>98691.9</v>
      </c>
    </row>
    <row r="27" spans="1:256" ht="25.5" customHeight="1" x14ac:dyDescent="0.2">
      <c r="A27" s="603" t="s">
        <v>50</v>
      </c>
      <c r="B27" s="1754" t="s">
        <v>51</v>
      </c>
      <c r="C27" s="1755"/>
      <c r="D27" s="1754"/>
      <c r="E27" s="1756"/>
      <c r="F27" s="1756"/>
      <c r="G27" s="1755"/>
      <c r="H27" s="608"/>
      <c r="I27" s="609"/>
    </row>
    <row r="28" spans="1:256" ht="32.25" customHeight="1" x14ac:dyDescent="0.2">
      <c r="A28" s="604" t="s">
        <v>50</v>
      </c>
      <c r="B28" s="1751" t="s">
        <v>58</v>
      </c>
      <c r="C28" s="1752"/>
      <c r="D28" s="1751" t="s">
        <v>59</v>
      </c>
      <c r="E28" s="1753"/>
      <c r="F28" s="1753"/>
      <c r="G28" s="1752"/>
      <c r="H28" s="605"/>
      <c r="I28" s="606"/>
    </row>
    <row r="29" spans="1:256" ht="15.75" customHeight="1" x14ac:dyDescent="0.2">
      <c r="A29" s="604" t="s">
        <v>50</v>
      </c>
      <c r="B29" s="1751"/>
      <c r="C29" s="1752"/>
      <c r="D29" s="1751" t="s">
        <v>240</v>
      </c>
      <c r="E29" s="1753"/>
      <c r="F29" s="1753"/>
      <c r="G29" s="1752"/>
      <c r="H29" s="605"/>
      <c r="I29" s="606"/>
    </row>
    <row r="30" spans="1:256" ht="12.75" customHeight="1" x14ac:dyDescent="0.2">
      <c r="A30" s="604" t="s">
        <v>50</v>
      </c>
      <c r="B30" s="1751"/>
      <c r="C30" s="1752"/>
      <c r="D30" s="1751" t="s">
        <v>54</v>
      </c>
      <c r="E30" s="1753"/>
      <c r="F30" s="1753"/>
      <c r="G30" s="1752"/>
      <c r="H30" s="605"/>
      <c r="I30" s="606"/>
    </row>
    <row r="31" spans="1:256" ht="38.25" customHeight="1" x14ac:dyDescent="0.2">
      <c r="A31" s="604" t="s">
        <v>50</v>
      </c>
      <c r="B31" s="1751"/>
      <c r="C31" s="1752"/>
      <c r="D31" s="1751" t="s">
        <v>55</v>
      </c>
      <c r="E31" s="1753"/>
      <c r="F31" s="1753"/>
      <c r="G31" s="1752"/>
      <c r="H31" s="605"/>
      <c r="I31" s="606"/>
    </row>
    <row r="32" spans="1:256" ht="50.25" customHeight="1" x14ac:dyDescent="0.2">
      <c r="A32" s="598" t="s">
        <v>50</v>
      </c>
      <c r="B32" s="1773" t="s">
        <v>116</v>
      </c>
      <c r="C32" s="1774"/>
      <c r="D32" s="1773"/>
      <c r="E32" s="1775"/>
      <c r="F32" s="1775"/>
      <c r="G32" s="1774"/>
      <c r="H32" s="601" t="s">
        <v>129</v>
      </c>
      <c r="I32" s="602"/>
    </row>
    <row r="33" spans="1:256" ht="90" customHeight="1" x14ac:dyDescent="0.2">
      <c r="A33" s="610" t="s">
        <v>61</v>
      </c>
      <c r="B33" s="1768" t="s">
        <v>419</v>
      </c>
      <c r="C33" s="1769"/>
      <c r="D33" s="1770" t="s">
        <v>422</v>
      </c>
      <c r="E33" s="1771"/>
      <c r="F33" s="1771"/>
      <c r="G33" s="1772"/>
      <c r="H33" s="611" t="s">
        <v>423</v>
      </c>
      <c r="I33" s="612">
        <v>139661.12</v>
      </c>
    </row>
    <row r="34" spans="1:256" ht="12.75" customHeight="1" x14ac:dyDescent="0.2">
      <c r="A34" s="603" t="s">
        <v>50</v>
      </c>
      <c r="B34" s="1754" t="s">
        <v>51</v>
      </c>
      <c r="C34" s="1755"/>
      <c r="D34" s="1754"/>
      <c r="E34" s="1756"/>
      <c r="F34" s="1756"/>
      <c r="G34" s="1755"/>
      <c r="H34" s="608"/>
      <c r="I34" s="609"/>
    </row>
    <row r="35" spans="1:256" ht="25.5" customHeight="1" x14ac:dyDescent="0.2">
      <c r="A35" s="604" t="s">
        <v>50</v>
      </c>
      <c r="B35" s="1751" t="s">
        <v>58</v>
      </c>
      <c r="C35" s="1752"/>
      <c r="D35" s="1751" t="s">
        <v>59</v>
      </c>
      <c r="E35" s="1753"/>
      <c r="F35" s="1753"/>
      <c r="G35" s="1752"/>
      <c r="H35" s="605"/>
      <c r="I35" s="606"/>
    </row>
    <row r="36" spans="1:256" ht="25.5" customHeight="1" x14ac:dyDescent="0.2">
      <c r="A36" s="604" t="s">
        <v>50</v>
      </c>
      <c r="B36" s="1751"/>
      <c r="C36" s="1752"/>
      <c r="D36" s="1751" t="s">
        <v>240</v>
      </c>
      <c r="E36" s="1753"/>
      <c r="F36" s="1753"/>
      <c r="G36" s="1752"/>
      <c r="H36" s="605"/>
      <c r="I36" s="606"/>
    </row>
    <row r="37" spans="1:256" ht="12.75" customHeight="1" x14ac:dyDescent="0.2">
      <c r="A37" s="604" t="s">
        <v>50</v>
      </c>
      <c r="B37" s="1751"/>
      <c r="C37" s="1752"/>
      <c r="D37" s="1751" t="s">
        <v>54</v>
      </c>
      <c r="E37" s="1753"/>
      <c r="F37" s="1753"/>
      <c r="G37" s="1752"/>
      <c r="H37" s="605"/>
      <c r="I37" s="606"/>
    </row>
    <row r="38" spans="1:256" ht="12.75" customHeight="1" x14ac:dyDescent="0.2">
      <c r="A38" s="604" t="s">
        <v>50</v>
      </c>
      <c r="B38" s="1751"/>
      <c r="C38" s="1752"/>
      <c r="D38" s="1751" t="s">
        <v>55</v>
      </c>
      <c r="E38" s="1753"/>
      <c r="F38" s="1753"/>
      <c r="G38" s="1752"/>
      <c r="H38" s="605"/>
      <c r="I38" s="606"/>
    </row>
    <row r="39" spans="1:256" ht="49.5" customHeight="1" x14ac:dyDescent="0.2">
      <c r="A39" s="598" t="s">
        <v>50</v>
      </c>
      <c r="B39" s="1773" t="s">
        <v>116</v>
      </c>
      <c r="C39" s="1774"/>
      <c r="D39" s="1773"/>
      <c r="E39" s="1775"/>
      <c r="F39" s="1775"/>
      <c r="G39" s="1774"/>
      <c r="H39" s="601" t="s">
        <v>129</v>
      </c>
      <c r="I39" s="602"/>
    </row>
    <row r="40" spans="1:256" ht="126.75" customHeight="1" x14ac:dyDescent="0.2">
      <c r="A40" s="610" t="s">
        <v>63</v>
      </c>
      <c r="B40" s="1768" t="s">
        <v>84</v>
      </c>
      <c r="C40" s="1769"/>
      <c r="D40" s="1770" t="s">
        <v>133</v>
      </c>
      <c r="E40" s="1771"/>
      <c r="F40" s="1771"/>
      <c r="G40" s="1772"/>
      <c r="H40" s="611" t="s">
        <v>424</v>
      </c>
      <c r="I40" s="612">
        <v>3064</v>
      </c>
    </row>
    <row r="41" spans="1:256" ht="12.75" customHeight="1" x14ac:dyDescent="0.25">
      <c r="A41" s="603" t="s">
        <v>50</v>
      </c>
      <c r="B41" s="1754" t="s">
        <v>51</v>
      </c>
      <c r="C41" s="1755"/>
      <c r="D41" s="1754"/>
      <c r="E41" s="1756"/>
      <c r="F41" s="1756"/>
      <c r="G41" s="1755"/>
      <c r="H41" s="608"/>
      <c r="I41" s="609"/>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3.5" customHeight="1" x14ac:dyDescent="0.25">
      <c r="A42" s="604" t="s">
        <v>50</v>
      </c>
      <c r="B42" s="1751" t="s">
        <v>80</v>
      </c>
      <c r="C42" s="1752"/>
      <c r="D42" s="1751" t="s">
        <v>85</v>
      </c>
      <c r="E42" s="1753"/>
      <c r="F42" s="1753"/>
      <c r="G42" s="1752"/>
      <c r="H42" s="605"/>
      <c r="I42" s="606"/>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45" customHeight="1" x14ac:dyDescent="0.25">
      <c r="A43" s="604" t="s">
        <v>50</v>
      </c>
      <c r="B43" s="1751"/>
      <c r="C43" s="1752"/>
      <c r="D43" s="1751" t="s">
        <v>240</v>
      </c>
      <c r="E43" s="1753"/>
      <c r="F43" s="1753"/>
      <c r="G43" s="1752"/>
      <c r="H43" s="605"/>
      <c r="I43" s="606"/>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8.75" customHeight="1" x14ac:dyDescent="0.25">
      <c r="A44" s="598" t="s">
        <v>50</v>
      </c>
      <c r="B44" s="1773" t="s">
        <v>116</v>
      </c>
      <c r="C44" s="1774"/>
      <c r="D44" s="1773"/>
      <c r="E44" s="1775"/>
      <c r="F44" s="1775"/>
      <c r="G44" s="1774"/>
      <c r="H44" s="601" t="s">
        <v>75</v>
      </c>
      <c r="I44" s="602"/>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02" customHeight="1" x14ac:dyDescent="0.25">
      <c r="A45" s="610" t="s">
        <v>64</v>
      </c>
      <c r="B45" s="1768" t="s">
        <v>98</v>
      </c>
      <c r="C45" s="1769"/>
      <c r="D45" s="1770" t="s">
        <v>139</v>
      </c>
      <c r="E45" s="1771"/>
      <c r="F45" s="1771"/>
      <c r="G45" s="1772"/>
      <c r="H45" s="611" t="s">
        <v>425</v>
      </c>
      <c r="I45" s="612">
        <v>3177.37</v>
      </c>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x14ac:dyDescent="0.2">
      <c r="A46" s="603" t="s">
        <v>50</v>
      </c>
      <c r="B46" s="1754" t="s">
        <v>51</v>
      </c>
      <c r="C46" s="1755"/>
      <c r="D46" s="1754"/>
      <c r="E46" s="1756"/>
      <c r="F46" s="1756"/>
      <c r="G46" s="1755"/>
      <c r="H46" s="608"/>
      <c r="I46" s="609"/>
    </row>
    <row r="47" spans="1:256" x14ac:dyDescent="0.2">
      <c r="A47" s="604" t="s">
        <v>50</v>
      </c>
      <c r="B47" s="1751" t="s">
        <v>80</v>
      </c>
      <c r="C47" s="1752"/>
      <c r="D47" s="1751" t="s">
        <v>99</v>
      </c>
      <c r="E47" s="1753"/>
      <c r="F47" s="1753"/>
      <c r="G47" s="1752"/>
      <c r="H47" s="605"/>
      <c r="I47" s="606"/>
    </row>
    <row r="48" spans="1:256" x14ac:dyDescent="0.2">
      <c r="A48" s="604" t="s">
        <v>50</v>
      </c>
      <c r="B48" s="1751"/>
      <c r="C48" s="1752"/>
      <c r="D48" s="1751" t="s">
        <v>240</v>
      </c>
      <c r="E48" s="1753"/>
      <c r="F48" s="1753"/>
      <c r="G48" s="1752"/>
      <c r="H48" s="605"/>
      <c r="I48" s="606"/>
    </row>
    <row r="49" spans="1:256" x14ac:dyDescent="0.2">
      <c r="A49" s="598" t="s">
        <v>50</v>
      </c>
      <c r="B49" s="1773" t="s">
        <v>116</v>
      </c>
      <c r="C49" s="1774"/>
      <c r="D49" s="1773"/>
      <c r="E49" s="1775"/>
      <c r="F49" s="1775"/>
      <c r="G49" s="1774"/>
      <c r="H49" s="601" t="s">
        <v>75</v>
      </c>
      <c r="I49" s="602"/>
    </row>
    <row r="50" spans="1:256" x14ac:dyDescent="0.2">
      <c r="A50" s="598" t="s">
        <v>65</v>
      </c>
      <c r="B50" s="1776" t="s">
        <v>6</v>
      </c>
      <c r="C50" s="1777"/>
      <c r="D50" s="1776"/>
      <c r="E50" s="1778"/>
      <c r="F50" s="1778"/>
      <c r="G50" s="1777"/>
      <c r="H50" s="599"/>
      <c r="I50" s="600">
        <v>284112.69</v>
      </c>
    </row>
    <row r="51" spans="1:256" x14ac:dyDescent="0.2">
      <c r="A51" s="592" t="s">
        <v>66</v>
      </c>
      <c r="B51" s="1779" t="s">
        <v>7</v>
      </c>
      <c r="C51" s="1780"/>
      <c r="D51" s="1779"/>
      <c r="E51" s="1781"/>
      <c r="F51" s="1781"/>
      <c r="G51" s="1780"/>
      <c r="H51" s="591" t="s">
        <v>34</v>
      </c>
      <c r="I51" s="593">
        <v>28411.27</v>
      </c>
    </row>
    <row r="52" spans="1:256" ht="41.25" customHeight="1" x14ac:dyDescent="0.2">
      <c r="A52" s="592" t="s">
        <v>67</v>
      </c>
      <c r="B52" s="1779" t="s">
        <v>25</v>
      </c>
      <c r="C52" s="1780"/>
      <c r="D52" s="1779"/>
      <c r="E52" s="1781"/>
      <c r="F52" s="1781"/>
      <c r="G52" s="1780"/>
      <c r="H52" s="591" t="s">
        <v>26</v>
      </c>
      <c r="I52" s="593">
        <v>108603.85</v>
      </c>
    </row>
    <row r="53" spans="1:256" ht="28.5" customHeight="1" x14ac:dyDescent="0.2">
      <c r="A53" s="592" t="s">
        <v>68</v>
      </c>
      <c r="B53" s="1779" t="s">
        <v>27</v>
      </c>
      <c r="C53" s="1780"/>
      <c r="D53" s="1779" t="s">
        <v>186</v>
      </c>
      <c r="E53" s="1781"/>
      <c r="F53" s="1781"/>
      <c r="G53" s="1780"/>
      <c r="H53" s="591" t="s">
        <v>26</v>
      </c>
      <c r="I53" s="593">
        <v>28813.56</v>
      </c>
    </row>
    <row r="54" spans="1:256" x14ac:dyDescent="0.2">
      <c r="A54" s="592" t="s">
        <v>69</v>
      </c>
      <c r="B54" s="1779" t="s">
        <v>28</v>
      </c>
      <c r="C54" s="1780"/>
      <c r="D54" s="1779"/>
      <c r="E54" s="1781"/>
      <c r="F54" s="1781"/>
      <c r="G54" s="1780"/>
      <c r="H54" s="591" t="s">
        <v>127</v>
      </c>
      <c r="I54" s="593">
        <v>449941.37</v>
      </c>
    </row>
    <row r="55" spans="1:256" x14ac:dyDescent="0.2">
      <c r="A55" s="592" t="s">
        <v>87</v>
      </c>
      <c r="B55" s="1779" t="s">
        <v>8</v>
      </c>
      <c r="C55" s="1780"/>
      <c r="D55" s="1779"/>
      <c r="E55" s="1781"/>
      <c r="F55" s="1781"/>
      <c r="G55" s="1780"/>
      <c r="H55" s="591" t="s">
        <v>35</v>
      </c>
      <c r="I55" s="593">
        <v>80989.45</v>
      </c>
    </row>
    <row r="56" spans="1:256" x14ac:dyDescent="0.2">
      <c r="A56" s="592" t="s">
        <v>97</v>
      </c>
      <c r="B56" s="1782" t="s">
        <v>9</v>
      </c>
      <c r="C56" s="1783"/>
      <c r="D56" s="1782"/>
      <c r="E56" s="1784"/>
      <c r="F56" s="1784"/>
      <c r="G56" s="1783"/>
      <c r="H56" s="594" t="s">
        <v>36</v>
      </c>
      <c r="I56" s="595">
        <v>530930.81999999995</v>
      </c>
    </row>
    <row r="59" spans="1:256" s="586" customFormat="1" ht="12.75" customHeight="1" x14ac:dyDescent="0.25">
      <c r="A59" s="3" t="s">
        <v>37</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row r="60" spans="1:256" s="586" customFormat="1" ht="13.5" customHeight="1" x14ac:dyDescent="0.25">
      <c r="A60" s="3" t="s">
        <v>10</v>
      </c>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row>
    <row r="61" spans="1:256" s="586" customFormat="1" ht="18" customHeight="1" x14ac:dyDescent="0.25">
      <c r="A61" s="3" t="s">
        <v>11</v>
      </c>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row>
    <row r="62" spans="1:256" s="586" customFormat="1" ht="18.75" customHeight="1" x14ac:dyDescent="0.25">
      <c r="A62" s="4" t="s">
        <v>12</v>
      </c>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row>
    <row r="63" spans="1:256" s="586" customFormat="1" ht="17.25" customHeight="1" x14ac:dyDescent="0.25">
      <c r="A63" s="3" t="s">
        <v>13</v>
      </c>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row>
    <row r="64" spans="1:256" s="586" customFormat="1" x14ac:dyDescent="0.2">
      <c r="A64" s="585"/>
      <c r="B64" s="585"/>
      <c r="C64" s="585"/>
      <c r="D64" s="585"/>
      <c r="E64" s="585"/>
      <c r="F64" s="585"/>
      <c r="G64" s="585"/>
      <c r="H64" s="585"/>
      <c r="I64" s="585"/>
    </row>
    <row r="65" spans="1:9" s="586" customFormat="1" x14ac:dyDescent="0.2">
      <c r="A65" s="585"/>
      <c r="B65" s="585"/>
      <c r="C65" s="585"/>
      <c r="D65" s="585"/>
      <c r="E65" s="585"/>
      <c r="F65" s="585"/>
      <c r="G65" s="585"/>
      <c r="H65" s="585"/>
      <c r="I65" s="585"/>
    </row>
  </sheetData>
  <mergeCells count="84">
    <mergeCell ref="A17:I17"/>
    <mergeCell ref="C1:I1"/>
    <mergeCell ref="A11:I11"/>
    <mergeCell ref="A12:I12"/>
    <mergeCell ref="A14:I14"/>
    <mergeCell ref="A15:I15"/>
    <mergeCell ref="A3:D3"/>
    <mergeCell ref="A4:C4"/>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2:C32"/>
    <mergeCell ref="D32:G32"/>
    <mergeCell ref="B33:C33"/>
    <mergeCell ref="D33:G33"/>
    <mergeCell ref="B31:C31"/>
    <mergeCell ref="D31:G31"/>
    <mergeCell ref="B34:C34"/>
    <mergeCell ref="D34:G34"/>
    <mergeCell ref="B35:C35"/>
    <mergeCell ref="D35:G35"/>
    <mergeCell ref="B36:C36"/>
    <mergeCell ref="D36:G36"/>
    <mergeCell ref="B37:C37"/>
    <mergeCell ref="D37:G37"/>
    <mergeCell ref="B38:C38"/>
    <mergeCell ref="D38:G38"/>
    <mergeCell ref="B39:C39"/>
    <mergeCell ref="D39:G39"/>
    <mergeCell ref="B40:C40"/>
    <mergeCell ref="D40:G40"/>
    <mergeCell ref="B41:C41"/>
    <mergeCell ref="D41:G41"/>
    <mergeCell ref="B42:C42"/>
    <mergeCell ref="D42:G42"/>
    <mergeCell ref="B43:C43"/>
    <mergeCell ref="D43:G43"/>
    <mergeCell ref="B44:C44"/>
    <mergeCell ref="D44:G44"/>
    <mergeCell ref="B45:C45"/>
    <mergeCell ref="D45:G45"/>
    <mergeCell ref="B46:C46"/>
    <mergeCell ref="D46:G46"/>
    <mergeCell ref="B47:C47"/>
    <mergeCell ref="D47:G47"/>
    <mergeCell ref="B48:C48"/>
    <mergeCell ref="D48:G48"/>
    <mergeCell ref="B49:C49"/>
    <mergeCell ref="D49:G49"/>
    <mergeCell ref="B50:C50"/>
    <mergeCell ref="D50:G50"/>
    <mergeCell ref="B51:C51"/>
    <mergeCell ref="D51:G51"/>
    <mergeCell ref="B55:C55"/>
    <mergeCell ref="D55:G55"/>
    <mergeCell ref="B56:C56"/>
    <mergeCell ref="D56:G56"/>
    <mergeCell ref="B52:C52"/>
    <mergeCell ref="D52:G52"/>
    <mergeCell ref="B53:C53"/>
    <mergeCell ref="D53:G53"/>
    <mergeCell ref="B54:C54"/>
    <mergeCell ref="D54:G54"/>
  </mergeCells>
  <pageMargins left="0.11811023622047245" right="0.19685039370078741" top="0" bottom="0" header="0.31496062992125984" footer="0.31496062992125984"/>
  <pageSetup paperSize="9" orientation="portrait" useFirstPageNumber="1" r:id="rId1"/>
  <headerFooter alignWithMargins="0">
    <oddFooter>&amp;CСтраница &amp;P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4" zoomScaleNormal="100" workbookViewId="0">
      <selection activeCell="A38" sqref="A38:XFD44"/>
    </sheetView>
  </sheetViews>
  <sheetFormatPr defaultColWidth="11.5703125" defaultRowHeight="12.75" x14ac:dyDescent="0.2"/>
  <cols>
    <col min="1" max="1" width="3.7109375" style="585" customWidth="1"/>
    <col min="2" max="2" width="10.7109375" style="585" customWidth="1"/>
    <col min="3" max="3" width="10.28515625" style="585" customWidth="1"/>
    <col min="4" max="6" width="9.28515625" style="585" customWidth="1"/>
    <col min="7" max="7" width="12" style="585" customWidth="1"/>
    <col min="8" max="8" width="23.85546875" style="585" customWidth="1"/>
    <col min="9" max="9" width="13.5703125" style="585" customWidth="1"/>
    <col min="10" max="10" width="19.7109375" style="586" customWidth="1"/>
    <col min="11" max="256" width="11.5703125" style="586"/>
    <col min="257" max="257" width="3.7109375" style="586" customWidth="1"/>
    <col min="258" max="259" width="10.7109375" style="586" customWidth="1"/>
    <col min="260" max="263" width="9.28515625" style="586" customWidth="1"/>
    <col min="264" max="264" width="14.5703125" style="586" customWidth="1"/>
    <col min="265" max="265" width="17.7109375" style="586" customWidth="1"/>
    <col min="266" max="266" width="19.7109375" style="586" customWidth="1"/>
    <col min="267" max="512" width="11.5703125" style="586"/>
    <col min="513" max="513" width="3.7109375" style="586" customWidth="1"/>
    <col min="514" max="515" width="10.7109375" style="586" customWidth="1"/>
    <col min="516" max="519" width="9.28515625" style="586" customWidth="1"/>
    <col min="520" max="520" width="14.5703125" style="586" customWidth="1"/>
    <col min="521" max="521" width="17.7109375" style="586" customWidth="1"/>
    <col min="522" max="522" width="19.7109375" style="586" customWidth="1"/>
    <col min="523" max="768" width="11.5703125" style="586"/>
    <col min="769" max="769" width="3.7109375" style="586" customWidth="1"/>
    <col min="770" max="771" width="10.7109375" style="586" customWidth="1"/>
    <col min="772" max="775" width="9.28515625" style="586" customWidth="1"/>
    <col min="776" max="776" width="14.5703125" style="586" customWidth="1"/>
    <col min="777" max="777" width="17.7109375" style="586" customWidth="1"/>
    <col min="778" max="778" width="19.7109375" style="586" customWidth="1"/>
    <col min="779" max="1024" width="11.5703125" style="586"/>
    <col min="1025" max="1025" width="3.7109375" style="586" customWidth="1"/>
    <col min="1026" max="1027" width="10.7109375" style="586" customWidth="1"/>
    <col min="1028" max="1031" width="9.28515625" style="586" customWidth="1"/>
    <col min="1032" max="1032" width="14.5703125" style="586" customWidth="1"/>
    <col min="1033" max="1033" width="17.7109375" style="586" customWidth="1"/>
    <col min="1034" max="1034" width="19.7109375" style="586" customWidth="1"/>
    <col min="1035" max="1280" width="11.5703125" style="586"/>
    <col min="1281" max="1281" width="3.7109375" style="586" customWidth="1"/>
    <col min="1282" max="1283" width="10.7109375" style="586" customWidth="1"/>
    <col min="1284" max="1287" width="9.28515625" style="586" customWidth="1"/>
    <col min="1288" max="1288" width="14.5703125" style="586" customWidth="1"/>
    <col min="1289" max="1289" width="17.7109375" style="586" customWidth="1"/>
    <col min="1290" max="1290" width="19.7109375" style="586" customWidth="1"/>
    <col min="1291" max="1536" width="11.5703125" style="586"/>
    <col min="1537" max="1537" width="3.7109375" style="586" customWidth="1"/>
    <col min="1538" max="1539" width="10.7109375" style="586" customWidth="1"/>
    <col min="1540" max="1543" width="9.28515625" style="586" customWidth="1"/>
    <col min="1544" max="1544" width="14.5703125" style="586" customWidth="1"/>
    <col min="1545" max="1545" width="17.7109375" style="586" customWidth="1"/>
    <col min="1546" max="1546" width="19.7109375" style="586" customWidth="1"/>
    <col min="1547" max="1792" width="11.5703125" style="586"/>
    <col min="1793" max="1793" width="3.7109375" style="586" customWidth="1"/>
    <col min="1794" max="1795" width="10.7109375" style="586" customWidth="1"/>
    <col min="1796" max="1799" width="9.28515625" style="586" customWidth="1"/>
    <col min="1800" max="1800" width="14.5703125" style="586" customWidth="1"/>
    <col min="1801" max="1801" width="17.7109375" style="586" customWidth="1"/>
    <col min="1802" max="1802" width="19.7109375" style="586" customWidth="1"/>
    <col min="1803" max="2048" width="11.5703125" style="586"/>
    <col min="2049" max="2049" width="3.7109375" style="586" customWidth="1"/>
    <col min="2050" max="2051" width="10.7109375" style="586" customWidth="1"/>
    <col min="2052" max="2055" width="9.28515625" style="586" customWidth="1"/>
    <col min="2056" max="2056" width="14.5703125" style="586" customWidth="1"/>
    <col min="2057" max="2057" width="17.7109375" style="586" customWidth="1"/>
    <col min="2058" max="2058" width="19.7109375" style="586" customWidth="1"/>
    <col min="2059" max="2304" width="11.5703125" style="586"/>
    <col min="2305" max="2305" width="3.7109375" style="586" customWidth="1"/>
    <col min="2306" max="2307" width="10.7109375" style="586" customWidth="1"/>
    <col min="2308" max="2311" width="9.28515625" style="586" customWidth="1"/>
    <col min="2312" max="2312" width="14.5703125" style="586" customWidth="1"/>
    <col min="2313" max="2313" width="17.7109375" style="586" customWidth="1"/>
    <col min="2314" max="2314" width="19.7109375" style="586" customWidth="1"/>
    <col min="2315" max="2560" width="11.5703125" style="586"/>
    <col min="2561" max="2561" width="3.7109375" style="586" customWidth="1"/>
    <col min="2562" max="2563" width="10.7109375" style="586" customWidth="1"/>
    <col min="2564" max="2567" width="9.28515625" style="586" customWidth="1"/>
    <col min="2568" max="2568" width="14.5703125" style="586" customWidth="1"/>
    <col min="2569" max="2569" width="17.7109375" style="586" customWidth="1"/>
    <col min="2570" max="2570" width="19.7109375" style="586" customWidth="1"/>
    <col min="2571" max="2816" width="11.5703125" style="586"/>
    <col min="2817" max="2817" width="3.7109375" style="586" customWidth="1"/>
    <col min="2818" max="2819" width="10.7109375" style="586" customWidth="1"/>
    <col min="2820" max="2823" width="9.28515625" style="586" customWidth="1"/>
    <col min="2824" max="2824" width="14.5703125" style="586" customWidth="1"/>
    <col min="2825" max="2825" width="17.7109375" style="586" customWidth="1"/>
    <col min="2826" max="2826" width="19.7109375" style="586" customWidth="1"/>
    <col min="2827" max="3072" width="11.5703125" style="586"/>
    <col min="3073" max="3073" width="3.7109375" style="586" customWidth="1"/>
    <col min="3074" max="3075" width="10.7109375" style="586" customWidth="1"/>
    <col min="3076" max="3079" width="9.28515625" style="586" customWidth="1"/>
    <col min="3080" max="3080" width="14.5703125" style="586" customWidth="1"/>
    <col min="3081" max="3081" width="17.7109375" style="586" customWidth="1"/>
    <col min="3082" max="3082" width="19.7109375" style="586" customWidth="1"/>
    <col min="3083" max="3328" width="11.5703125" style="586"/>
    <col min="3329" max="3329" width="3.7109375" style="586" customWidth="1"/>
    <col min="3330" max="3331" width="10.7109375" style="586" customWidth="1"/>
    <col min="3332" max="3335" width="9.28515625" style="586" customWidth="1"/>
    <col min="3336" max="3336" width="14.5703125" style="586" customWidth="1"/>
    <col min="3337" max="3337" width="17.7109375" style="586" customWidth="1"/>
    <col min="3338" max="3338" width="19.7109375" style="586" customWidth="1"/>
    <col min="3339" max="3584" width="11.5703125" style="586"/>
    <col min="3585" max="3585" width="3.7109375" style="586" customWidth="1"/>
    <col min="3586" max="3587" width="10.7109375" style="586" customWidth="1"/>
    <col min="3588" max="3591" width="9.28515625" style="586" customWidth="1"/>
    <col min="3592" max="3592" width="14.5703125" style="586" customWidth="1"/>
    <col min="3593" max="3593" width="17.7109375" style="586" customWidth="1"/>
    <col min="3594" max="3594" width="19.7109375" style="586" customWidth="1"/>
    <col min="3595" max="3840" width="11.5703125" style="586"/>
    <col min="3841" max="3841" width="3.7109375" style="586" customWidth="1"/>
    <col min="3842" max="3843" width="10.7109375" style="586" customWidth="1"/>
    <col min="3844" max="3847" width="9.28515625" style="586" customWidth="1"/>
    <col min="3848" max="3848" width="14.5703125" style="586" customWidth="1"/>
    <col min="3849" max="3849" width="17.7109375" style="586" customWidth="1"/>
    <col min="3850" max="3850" width="19.7109375" style="586" customWidth="1"/>
    <col min="3851" max="4096" width="11.5703125" style="586"/>
    <col min="4097" max="4097" width="3.7109375" style="586" customWidth="1"/>
    <col min="4098" max="4099" width="10.7109375" style="586" customWidth="1"/>
    <col min="4100" max="4103" width="9.28515625" style="586" customWidth="1"/>
    <col min="4104" max="4104" width="14.5703125" style="586" customWidth="1"/>
    <col min="4105" max="4105" width="17.7109375" style="586" customWidth="1"/>
    <col min="4106" max="4106" width="19.7109375" style="586" customWidth="1"/>
    <col min="4107" max="4352" width="11.5703125" style="586"/>
    <col min="4353" max="4353" width="3.7109375" style="586" customWidth="1"/>
    <col min="4354" max="4355" width="10.7109375" style="586" customWidth="1"/>
    <col min="4356" max="4359" width="9.28515625" style="586" customWidth="1"/>
    <col min="4360" max="4360" width="14.5703125" style="586" customWidth="1"/>
    <col min="4361" max="4361" width="17.7109375" style="586" customWidth="1"/>
    <col min="4362" max="4362" width="19.7109375" style="586" customWidth="1"/>
    <col min="4363" max="4608" width="11.5703125" style="586"/>
    <col min="4609" max="4609" width="3.7109375" style="586" customWidth="1"/>
    <col min="4610" max="4611" width="10.7109375" style="586" customWidth="1"/>
    <col min="4612" max="4615" width="9.28515625" style="586" customWidth="1"/>
    <col min="4616" max="4616" width="14.5703125" style="586" customWidth="1"/>
    <col min="4617" max="4617" width="17.7109375" style="586" customWidth="1"/>
    <col min="4618" max="4618" width="19.7109375" style="586" customWidth="1"/>
    <col min="4619" max="4864" width="11.5703125" style="586"/>
    <col min="4865" max="4865" width="3.7109375" style="586" customWidth="1"/>
    <col min="4866" max="4867" width="10.7109375" style="586" customWidth="1"/>
    <col min="4868" max="4871" width="9.28515625" style="586" customWidth="1"/>
    <col min="4872" max="4872" width="14.5703125" style="586" customWidth="1"/>
    <col min="4873" max="4873" width="17.7109375" style="586" customWidth="1"/>
    <col min="4874" max="4874" width="19.7109375" style="586" customWidth="1"/>
    <col min="4875" max="5120" width="11.5703125" style="586"/>
    <col min="5121" max="5121" width="3.7109375" style="586" customWidth="1"/>
    <col min="5122" max="5123" width="10.7109375" style="586" customWidth="1"/>
    <col min="5124" max="5127" width="9.28515625" style="586" customWidth="1"/>
    <col min="5128" max="5128" width="14.5703125" style="586" customWidth="1"/>
    <col min="5129" max="5129" width="17.7109375" style="586" customWidth="1"/>
    <col min="5130" max="5130" width="19.7109375" style="586" customWidth="1"/>
    <col min="5131" max="5376" width="11.5703125" style="586"/>
    <col min="5377" max="5377" width="3.7109375" style="586" customWidth="1"/>
    <col min="5378" max="5379" width="10.7109375" style="586" customWidth="1"/>
    <col min="5380" max="5383" width="9.28515625" style="586" customWidth="1"/>
    <col min="5384" max="5384" width="14.5703125" style="586" customWidth="1"/>
    <col min="5385" max="5385" width="17.7109375" style="586" customWidth="1"/>
    <col min="5386" max="5386" width="19.7109375" style="586" customWidth="1"/>
    <col min="5387" max="5632" width="11.5703125" style="586"/>
    <col min="5633" max="5633" width="3.7109375" style="586" customWidth="1"/>
    <col min="5634" max="5635" width="10.7109375" style="586" customWidth="1"/>
    <col min="5636" max="5639" width="9.28515625" style="586" customWidth="1"/>
    <col min="5640" max="5640" width="14.5703125" style="586" customWidth="1"/>
    <col min="5641" max="5641" width="17.7109375" style="586" customWidth="1"/>
    <col min="5642" max="5642" width="19.7109375" style="586" customWidth="1"/>
    <col min="5643" max="5888" width="11.5703125" style="586"/>
    <col min="5889" max="5889" width="3.7109375" style="586" customWidth="1"/>
    <col min="5890" max="5891" width="10.7109375" style="586" customWidth="1"/>
    <col min="5892" max="5895" width="9.28515625" style="586" customWidth="1"/>
    <col min="5896" max="5896" width="14.5703125" style="586" customWidth="1"/>
    <col min="5897" max="5897" width="17.7109375" style="586" customWidth="1"/>
    <col min="5898" max="5898" width="19.7109375" style="586" customWidth="1"/>
    <col min="5899" max="6144" width="11.5703125" style="586"/>
    <col min="6145" max="6145" width="3.7109375" style="586" customWidth="1"/>
    <col min="6146" max="6147" width="10.7109375" style="586" customWidth="1"/>
    <col min="6148" max="6151" width="9.28515625" style="586" customWidth="1"/>
    <col min="6152" max="6152" width="14.5703125" style="586" customWidth="1"/>
    <col min="6153" max="6153" width="17.7109375" style="586" customWidth="1"/>
    <col min="6154" max="6154" width="19.7109375" style="586" customWidth="1"/>
    <col min="6155" max="6400" width="11.5703125" style="586"/>
    <col min="6401" max="6401" width="3.7109375" style="586" customWidth="1"/>
    <col min="6402" max="6403" width="10.7109375" style="586" customWidth="1"/>
    <col min="6404" max="6407" width="9.28515625" style="586" customWidth="1"/>
    <col min="6408" max="6408" width="14.5703125" style="586" customWidth="1"/>
    <col min="6409" max="6409" width="17.7109375" style="586" customWidth="1"/>
    <col min="6410" max="6410" width="19.7109375" style="586" customWidth="1"/>
    <col min="6411" max="6656" width="11.5703125" style="586"/>
    <col min="6657" max="6657" width="3.7109375" style="586" customWidth="1"/>
    <col min="6658" max="6659" width="10.7109375" style="586" customWidth="1"/>
    <col min="6660" max="6663" width="9.28515625" style="586" customWidth="1"/>
    <col min="6664" max="6664" width="14.5703125" style="586" customWidth="1"/>
    <col min="6665" max="6665" width="17.7109375" style="586" customWidth="1"/>
    <col min="6666" max="6666" width="19.7109375" style="586" customWidth="1"/>
    <col min="6667" max="6912" width="11.5703125" style="586"/>
    <col min="6913" max="6913" width="3.7109375" style="586" customWidth="1"/>
    <col min="6914" max="6915" width="10.7109375" style="586" customWidth="1"/>
    <col min="6916" max="6919" width="9.28515625" style="586" customWidth="1"/>
    <col min="6920" max="6920" width="14.5703125" style="586" customWidth="1"/>
    <col min="6921" max="6921" width="17.7109375" style="586" customWidth="1"/>
    <col min="6922" max="6922" width="19.7109375" style="586" customWidth="1"/>
    <col min="6923" max="7168" width="11.5703125" style="586"/>
    <col min="7169" max="7169" width="3.7109375" style="586" customWidth="1"/>
    <col min="7170" max="7171" width="10.7109375" style="586" customWidth="1"/>
    <col min="7172" max="7175" width="9.28515625" style="586" customWidth="1"/>
    <col min="7176" max="7176" width="14.5703125" style="586" customWidth="1"/>
    <col min="7177" max="7177" width="17.7109375" style="586" customWidth="1"/>
    <col min="7178" max="7178" width="19.7109375" style="586" customWidth="1"/>
    <col min="7179" max="7424" width="11.5703125" style="586"/>
    <col min="7425" max="7425" width="3.7109375" style="586" customWidth="1"/>
    <col min="7426" max="7427" width="10.7109375" style="586" customWidth="1"/>
    <col min="7428" max="7431" width="9.28515625" style="586" customWidth="1"/>
    <col min="7432" max="7432" width="14.5703125" style="586" customWidth="1"/>
    <col min="7433" max="7433" width="17.7109375" style="586" customWidth="1"/>
    <col min="7434" max="7434" width="19.7109375" style="586" customWidth="1"/>
    <col min="7435" max="7680" width="11.5703125" style="586"/>
    <col min="7681" max="7681" width="3.7109375" style="586" customWidth="1"/>
    <col min="7682" max="7683" width="10.7109375" style="586" customWidth="1"/>
    <col min="7684" max="7687" width="9.28515625" style="586" customWidth="1"/>
    <col min="7688" max="7688" width="14.5703125" style="586" customWidth="1"/>
    <col min="7689" max="7689" width="17.7109375" style="586" customWidth="1"/>
    <col min="7690" max="7690" width="19.7109375" style="586" customWidth="1"/>
    <col min="7691" max="7936" width="11.5703125" style="586"/>
    <col min="7937" max="7937" width="3.7109375" style="586" customWidth="1"/>
    <col min="7938" max="7939" width="10.7109375" style="586" customWidth="1"/>
    <col min="7940" max="7943" width="9.28515625" style="586" customWidth="1"/>
    <col min="7944" max="7944" width="14.5703125" style="586" customWidth="1"/>
    <col min="7945" max="7945" width="17.7109375" style="586" customWidth="1"/>
    <col min="7946" max="7946" width="19.7109375" style="586" customWidth="1"/>
    <col min="7947" max="8192" width="11.5703125" style="586"/>
    <col min="8193" max="8193" width="3.7109375" style="586" customWidth="1"/>
    <col min="8194" max="8195" width="10.7109375" style="586" customWidth="1"/>
    <col min="8196" max="8199" width="9.28515625" style="586" customWidth="1"/>
    <col min="8200" max="8200" width="14.5703125" style="586" customWidth="1"/>
    <col min="8201" max="8201" width="17.7109375" style="586" customWidth="1"/>
    <col min="8202" max="8202" width="19.7109375" style="586" customWidth="1"/>
    <col min="8203" max="8448" width="11.5703125" style="586"/>
    <col min="8449" max="8449" width="3.7109375" style="586" customWidth="1"/>
    <col min="8450" max="8451" width="10.7109375" style="586" customWidth="1"/>
    <col min="8452" max="8455" width="9.28515625" style="586" customWidth="1"/>
    <col min="8456" max="8456" width="14.5703125" style="586" customWidth="1"/>
    <col min="8457" max="8457" width="17.7109375" style="586" customWidth="1"/>
    <col min="8458" max="8458" width="19.7109375" style="586" customWidth="1"/>
    <col min="8459" max="8704" width="11.5703125" style="586"/>
    <col min="8705" max="8705" width="3.7109375" style="586" customWidth="1"/>
    <col min="8706" max="8707" width="10.7109375" style="586" customWidth="1"/>
    <col min="8708" max="8711" width="9.28515625" style="586" customWidth="1"/>
    <col min="8712" max="8712" width="14.5703125" style="586" customWidth="1"/>
    <col min="8713" max="8713" width="17.7109375" style="586" customWidth="1"/>
    <col min="8714" max="8714" width="19.7109375" style="586" customWidth="1"/>
    <col min="8715" max="8960" width="11.5703125" style="586"/>
    <col min="8961" max="8961" width="3.7109375" style="586" customWidth="1"/>
    <col min="8962" max="8963" width="10.7109375" style="586" customWidth="1"/>
    <col min="8964" max="8967" width="9.28515625" style="586" customWidth="1"/>
    <col min="8968" max="8968" width="14.5703125" style="586" customWidth="1"/>
    <col min="8969" max="8969" width="17.7109375" style="586" customWidth="1"/>
    <col min="8970" max="8970" width="19.7109375" style="586" customWidth="1"/>
    <col min="8971" max="9216" width="11.5703125" style="586"/>
    <col min="9217" max="9217" width="3.7109375" style="586" customWidth="1"/>
    <col min="9218" max="9219" width="10.7109375" style="586" customWidth="1"/>
    <col min="9220" max="9223" width="9.28515625" style="586" customWidth="1"/>
    <col min="9224" max="9224" width="14.5703125" style="586" customWidth="1"/>
    <col min="9225" max="9225" width="17.7109375" style="586" customWidth="1"/>
    <col min="9226" max="9226" width="19.7109375" style="586" customWidth="1"/>
    <col min="9227" max="9472" width="11.5703125" style="586"/>
    <col min="9473" max="9473" width="3.7109375" style="586" customWidth="1"/>
    <col min="9474" max="9475" width="10.7109375" style="586" customWidth="1"/>
    <col min="9476" max="9479" width="9.28515625" style="586" customWidth="1"/>
    <col min="9480" max="9480" width="14.5703125" style="586" customWidth="1"/>
    <col min="9481" max="9481" width="17.7109375" style="586" customWidth="1"/>
    <col min="9482" max="9482" width="19.7109375" style="586" customWidth="1"/>
    <col min="9483" max="9728" width="11.5703125" style="586"/>
    <col min="9729" max="9729" width="3.7109375" style="586" customWidth="1"/>
    <col min="9730" max="9731" width="10.7109375" style="586" customWidth="1"/>
    <col min="9732" max="9735" width="9.28515625" style="586" customWidth="1"/>
    <col min="9736" max="9736" width="14.5703125" style="586" customWidth="1"/>
    <col min="9737" max="9737" width="17.7109375" style="586" customWidth="1"/>
    <col min="9738" max="9738" width="19.7109375" style="586" customWidth="1"/>
    <col min="9739" max="9984" width="11.5703125" style="586"/>
    <col min="9985" max="9985" width="3.7109375" style="586" customWidth="1"/>
    <col min="9986" max="9987" width="10.7109375" style="586" customWidth="1"/>
    <col min="9988" max="9991" width="9.28515625" style="586" customWidth="1"/>
    <col min="9992" max="9992" width="14.5703125" style="586" customWidth="1"/>
    <col min="9993" max="9993" width="17.7109375" style="586" customWidth="1"/>
    <col min="9994" max="9994" width="19.7109375" style="586" customWidth="1"/>
    <col min="9995" max="10240" width="11.5703125" style="586"/>
    <col min="10241" max="10241" width="3.7109375" style="586" customWidth="1"/>
    <col min="10242" max="10243" width="10.7109375" style="586" customWidth="1"/>
    <col min="10244" max="10247" width="9.28515625" style="586" customWidth="1"/>
    <col min="10248" max="10248" width="14.5703125" style="586" customWidth="1"/>
    <col min="10249" max="10249" width="17.7109375" style="586" customWidth="1"/>
    <col min="10250" max="10250" width="19.7109375" style="586" customWidth="1"/>
    <col min="10251" max="10496" width="11.5703125" style="586"/>
    <col min="10497" max="10497" width="3.7109375" style="586" customWidth="1"/>
    <col min="10498" max="10499" width="10.7109375" style="586" customWidth="1"/>
    <col min="10500" max="10503" width="9.28515625" style="586" customWidth="1"/>
    <col min="10504" max="10504" width="14.5703125" style="586" customWidth="1"/>
    <col min="10505" max="10505" width="17.7109375" style="586" customWidth="1"/>
    <col min="10506" max="10506" width="19.7109375" style="586" customWidth="1"/>
    <col min="10507" max="10752" width="11.5703125" style="586"/>
    <col min="10753" max="10753" width="3.7109375" style="586" customWidth="1"/>
    <col min="10754" max="10755" width="10.7109375" style="586" customWidth="1"/>
    <col min="10756" max="10759" width="9.28515625" style="586" customWidth="1"/>
    <col min="10760" max="10760" width="14.5703125" style="586" customWidth="1"/>
    <col min="10761" max="10761" width="17.7109375" style="586" customWidth="1"/>
    <col min="10762" max="10762" width="19.7109375" style="586" customWidth="1"/>
    <col min="10763" max="11008" width="11.5703125" style="586"/>
    <col min="11009" max="11009" width="3.7109375" style="586" customWidth="1"/>
    <col min="11010" max="11011" width="10.7109375" style="586" customWidth="1"/>
    <col min="11012" max="11015" width="9.28515625" style="586" customWidth="1"/>
    <col min="11016" max="11016" width="14.5703125" style="586" customWidth="1"/>
    <col min="11017" max="11017" width="17.7109375" style="586" customWidth="1"/>
    <col min="11018" max="11018" width="19.7109375" style="586" customWidth="1"/>
    <col min="11019" max="11264" width="11.5703125" style="586"/>
    <col min="11265" max="11265" width="3.7109375" style="586" customWidth="1"/>
    <col min="11266" max="11267" width="10.7109375" style="586" customWidth="1"/>
    <col min="11268" max="11271" width="9.28515625" style="586" customWidth="1"/>
    <col min="11272" max="11272" width="14.5703125" style="586" customWidth="1"/>
    <col min="11273" max="11273" width="17.7109375" style="586" customWidth="1"/>
    <col min="11274" max="11274" width="19.7109375" style="586" customWidth="1"/>
    <col min="11275" max="11520" width="11.5703125" style="586"/>
    <col min="11521" max="11521" width="3.7109375" style="586" customWidth="1"/>
    <col min="11522" max="11523" width="10.7109375" style="586" customWidth="1"/>
    <col min="11524" max="11527" width="9.28515625" style="586" customWidth="1"/>
    <col min="11528" max="11528" width="14.5703125" style="586" customWidth="1"/>
    <col min="11529" max="11529" width="17.7109375" style="586" customWidth="1"/>
    <col min="11530" max="11530" width="19.7109375" style="586" customWidth="1"/>
    <col min="11531" max="11776" width="11.5703125" style="586"/>
    <col min="11777" max="11777" width="3.7109375" style="586" customWidth="1"/>
    <col min="11778" max="11779" width="10.7109375" style="586" customWidth="1"/>
    <col min="11780" max="11783" width="9.28515625" style="586" customWidth="1"/>
    <col min="11784" max="11784" width="14.5703125" style="586" customWidth="1"/>
    <col min="11785" max="11785" width="17.7109375" style="586" customWidth="1"/>
    <col min="11786" max="11786" width="19.7109375" style="586" customWidth="1"/>
    <col min="11787" max="12032" width="11.5703125" style="586"/>
    <col min="12033" max="12033" width="3.7109375" style="586" customWidth="1"/>
    <col min="12034" max="12035" width="10.7109375" style="586" customWidth="1"/>
    <col min="12036" max="12039" width="9.28515625" style="586" customWidth="1"/>
    <col min="12040" max="12040" width="14.5703125" style="586" customWidth="1"/>
    <col min="12041" max="12041" width="17.7109375" style="586" customWidth="1"/>
    <col min="12042" max="12042" width="19.7109375" style="586" customWidth="1"/>
    <col min="12043" max="12288" width="11.5703125" style="586"/>
    <col min="12289" max="12289" width="3.7109375" style="586" customWidth="1"/>
    <col min="12290" max="12291" width="10.7109375" style="586" customWidth="1"/>
    <col min="12292" max="12295" width="9.28515625" style="586" customWidth="1"/>
    <col min="12296" max="12296" width="14.5703125" style="586" customWidth="1"/>
    <col min="12297" max="12297" width="17.7109375" style="586" customWidth="1"/>
    <col min="12298" max="12298" width="19.7109375" style="586" customWidth="1"/>
    <col min="12299" max="12544" width="11.5703125" style="586"/>
    <col min="12545" max="12545" width="3.7109375" style="586" customWidth="1"/>
    <col min="12546" max="12547" width="10.7109375" style="586" customWidth="1"/>
    <col min="12548" max="12551" width="9.28515625" style="586" customWidth="1"/>
    <col min="12552" max="12552" width="14.5703125" style="586" customWidth="1"/>
    <col min="12553" max="12553" width="17.7109375" style="586" customWidth="1"/>
    <col min="12554" max="12554" width="19.7109375" style="586" customWidth="1"/>
    <col min="12555" max="12800" width="11.5703125" style="586"/>
    <col min="12801" max="12801" width="3.7109375" style="586" customWidth="1"/>
    <col min="12802" max="12803" width="10.7109375" style="586" customWidth="1"/>
    <col min="12804" max="12807" width="9.28515625" style="586" customWidth="1"/>
    <col min="12808" max="12808" width="14.5703125" style="586" customWidth="1"/>
    <col min="12809" max="12809" width="17.7109375" style="586" customWidth="1"/>
    <col min="12810" max="12810" width="19.7109375" style="586" customWidth="1"/>
    <col min="12811" max="13056" width="11.5703125" style="586"/>
    <col min="13057" max="13057" width="3.7109375" style="586" customWidth="1"/>
    <col min="13058" max="13059" width="10.7109375" style="586" customWidth="1"/>
    <col min="13060" max="13063" width="9.28515625" style="586" customWidth="1"/>
    <col min="13064" max="13064" width="14.5703125" style="586" customWidth="1"/>
    <col min="13065" max="13065" width="17.7109375" style="586" customWidth="1"/>
    <col min="13066" max="13066" width="19.7109375" style="586" customWidth="1"/>
    <col min="13067" max="13312" width="11.5703125" style="586"/>
    <col min="13313" max="13313" width="3.7109375" style="586" customWidth="1"/>
    <col min="13314" max="13315" width="10.7109375" style="586" customWidth="1"/>
    <col min="13316" max="13319" width="9.28515625" style="586" customWidth="1"/>
    <col min="13320" max="13320" width="14.5703125" style="586" customWidth="1"/>
    <col min="13321" max="13321" width="17.7109375" style="586" customWidth="1"/>
    <col min="13322" max="13322" width="19.7109375" style="586" customWidth="1"/>
    <col min="13323" max="13568" width="11.5703125" style="586"/>
    <col min="13569" max="13569" width="3.7109375" style="586" customWidth="1"/>
    <col min="13570" max="13571" width="10.7109375" style="586" customWidth="1"/>
    <col min="13572" max="13575" width="9.28515625" style="586" customWidth="1"/>
    <col min="13576" max="13576" width="14.5703125" style="586" customWidth="1"/>
    <col min="13577" max="13577" width="17.7109375" style="586" customWidth="1"/>
    <col min="13578" max="13578" width="19.7109375" style="586" customWidth="1"/>
    <col min="13579" max="13824" width="11.5703125" style="586"/>
    <col min="13825" max="13825" width="3.7109375" style="586" customWidth="1"/>
    <col min="13826" max="13827" width="10.7109375" style="586" customWidth="1"/>
    <col min="13828" max="13831" width="9.28515625" style="586" customWidth="1"/>
    <col min="13832" max="13832" width="14.5703125" style="586" customWidth="1"/>
    <col min="13833" max="13833" width="17.7109375" style="586" customWidth="1"/>
    <col min="13834" max="13834" width="19.7109375" style="586" customWidth="1"/>
    <col min="13835" max="14080" width="11.5703125" style="586"/>
    <col min="14081" max="14081" width="3.7109375" style="586" customWidth="1"/>
    <col min="14082" max="14083" width="10.7109375" style="586" customWidth="1"/>
    <col min="14084" max="14087" width="9.28515625" style="586" customWidth="1"/>
    <col min="14088" max="14088" width="14.5703125" style="586" customWidth="1"/>
    <col min="14089" max="14089" width="17.7109375" style="586" customWidth="1"/>
    <col min="14090" max="14090" width="19.7109375" style="586" customWidth="1"/>
    <col min="14091" max="14336" width="11.5703125" style="586"/>
    <col min="14337" max="14337" width="3.7109375" style="586" customWidth="1"/>
    <col min="14338" max="14339" width="10.7109375" style="586" customWidth="1"/>
    <col min="14340" max="14343" width="9.28515625" style="586" customWidth="1"/>
    <col min="14344" max="14344" width="14.5703125" style="586" customWidth="1"/>
    <col min="14345" max="14345" width="17.7109375" style="586" customWidth="1"/>
    <col min="14346" max="14346" width="19.7109375" style="586" customWidth="1"/>
    <col min="14347" max="14592" width="11.5703125" style="586"/>
    <col min="14593" max="14593" width="3.7109375" style="586" customWidth="1"/>
    <col min="14594" max="14595" width="10.7109375" style="586" customWidth="1"/>
    <col min="14596" max="14599" width="9.28515625" style="586" customWidth="1"/>
    <col min="14600" max="14600" width="14.5703125" style="586" customWidth="1"/>
    <col min="14601" max="14601" width="17.7109375" style="586" customWidth="1"/>
    <col min="14602" max="14602" width="19.7109375" style="586" customWidth="1"/>
    <col min="14603" max="14848" width="11.5703125" style="586"/>
    <col min="14849" max="14849" width="3.7109375" style="586" customWidth="1"/>
    <col min="14850" max="14851" width="10.7109375" style="586" customWidth="1"/>
    <col min="14852" max="14855" width="9.28515625" style="586" customWidth="1"/>
    <col min="14856" max="14856" width="14.5703125" style="586" customWidth="1"/>
    <col min="14857" max="14857" width="17.7109375" style="586" customWidth="1"/>
    <col min="14858" max="14858" width="19.7109375" style="586" customWidth="1"/>
    <col min="14859" max="15104" width="11.5703125" style="586"/>
    <col min="15105" max="15105" width="3.7109375" style="586" customWidth="1"/>
    <col min="15106" max="15107" width="10.7109375" style="586" customWidth="1"/>
    <col min="15108" max="15111" width="9.28515625" style="586" customWidth="1"/>
    <col min="15112" max="15112" width="14.5703125" style="586" customWidth="1"/>
    <col min="15113" max="15113" width="17.7109375" style="586" customWidth="1"/>
    <col min="15114" max="15114" width="19.7109375" style="586" customWidth="1"/>
    <col min="15115" max="15360" width="11.5703125" style="586"/>
    <col min="15361" max="15361" width="3.7109375" style="586" customWidth="1"/>
    <col min="15362" max="15363" width="10.7109375" style="586" customWidth="1"/>
    <col min="15364" max="15367" width="9.28515625" style="586" customWidth="1"/>
    <col min="15368" max="15368" width="14.5703125" style="586" customWidth="1"/>
    <col min="15369" max="15369" width="17.7109375" style="586" customWidth="1"/>
    <col min="15370" max="15370" width="19.7109375" style="586" customWidth="1"/>
    <col min="15371" max="15616" width="11.5703125" style="586"/>
    <col min="15617" max="15617" width="3.7109375" style="586" customWidth="1"/>
    <col min="15618" max="15619" width="10.7109375" style="586" customWidth="1"/>
    <col min="15620" max="15623" width="9.28515625" style="586" customWidth="1"/>
    <col min="15624" max="15624" width="14.5703125" style="586" customWidth="1"/>
    <col min="15625" max="15625" width="17.7109375" style="586" customWidth="1"/>
    <col min="15626" max="15626" width="19.7109375" style="586" customWidth="1"/>
    <col min="15627" max="15872" width="11.5703125" style="586"/>
    <col min="15873" max="15873" width="3.7109375" style="586" customWidth="1"/>
    <col min="15874" max="15875" width="10.7109375" style="586" customWidth="1"/>
    <col min="15876" max="15879" width="9.28515625" style="586" customWidth="1"/>
    <col min="15880" max="15880" width="14.5703125" style="586" customWidth="1"/>
    <col min="15881" max="15881" width="17.7109375" style="586" customWidth="1"/>
    <col min="15882" max="15882" width="19.7109375" style="586" customWidth="1"/>
    <col min="15883" max="16128" width="11.5703125" style="586"/>
    <col min="16129" max="16129" width="3.7109375" style="586" customWidth="1"/>
    <col min="16130" max="16131" width="10.7109375" style="586" customWidth="1"/>
    <col min="16132" max="16135" width="9.28515625" style="586" customWidth="1"/>
    <col min="16136" max="16136" width="14.5703125" style="586" customWidth="1"/>
    <col min="16137" max="16137" width="17.7109375" style="586" customWidth="1"/>
    <col min="16138" max="16138" width="19.7109375" style="586" customWidth="1"/>
    <col min="16139" max="16384" width="11.5703125" style="586"/>
  </cols>
  <sheetData>
    <row r="1" spans="1:256" ht="12.75" customHeight="1" x14ac:dyDescent="0.2">
      <c r="C1" s="1746" t="s">
        <v>144</v>
      </c>
      <c r="D1" s="1746"/>
      <c r="E1" s="1746"/>
      <c r="F1" s="1746"/>
      <c r="G1" s="1746"/>
      <c r="H1" s="1746"/>
      <c r="I1" s="1746"/>
    </row>
    <row r="2" spans="1:256" x14ac:dyDescent="0.2">
      <c r="F2" s="586"/>
      <c r="G2" s="586"/>
      <c r="H2" s="586"/>
      <c r="I2" s="586"/>
    </row>
    <row r="3" spans="1:256" ht="17.25" customHeight="1" x14ac:dyDescent="0.2">
      <c r="A3" s="1804" t="s">
        <v>429</v>
      </c>
      <c r="B3" s="1804"/>
      <c r="C3" s="1804"/>
      <c r="D3" s="1804"/>
      <c r="F3" s="586"/>
      <c r="G3" s="586"/>
      <c r="H3" s="586" t="s">
        <v>431</v>
      </c>
      <c r="I3" s="586"/>
    </row>
    <row r="4" spans="1:256" ht="17.25" customHeight="1" x14ac:dyDescent="0.2">
      <c r="A4" s="1804" t="s">
        <v>432</v>
      </c>
      <c r="B4" s="1804"/>
      <c r="C4" s="1804"/>
      <c r="D4" s="613"/>
      <c r="F4" s="586"/>
      <c r="G4" s="586"/>
      <c r="H4" s="586" t="s">
        <v>430</v>
      </c>
      <c r="I4" s="586"/>
    </row>
    <row r="5" spans="1:256" ht="17.25" customHeight="1" x14ac:dyDescent="0.25">
      <c r="A5" s="3" t="s">
        <v>16</v>
      </c>
      <c r="B5" s="3"/>
      <c r="C5" s="613"/>
      <c r="D5" s="613"/>
      <c r="F5" s="586"/>
      <c r="G5" s="586"/>
      <c r="H5" s="3" t="s">
        <v>89</v>
      </c>
      <c r="I5" s="3"/>
      <c r="J5" s="3"/>
      <c r="K5" s="3"/>
      <c r="L5" s="3"/>
    </row>
    <row r="6" spans="1:256" ht="17.25" customHeight="1" x14ac:dyDescent="0.25">
      <c r="A6" s="3" t="s">
        <v>18</v>
      </c>
      <c r="B6" s="3"/>
      <c r="C6" s="613"/>
      <c r="D6" s="613"/>
      <c r="F6" s="586"/>
      <c r="G6" s="586"/>
      <c r="H6" s="3" t="s">
        <v>17</v>
      </c>
      <c r="I6" s="3"/>
      <c r="J6" s="3"/>
      <c r="K6" s="3"/>
      <c r="L6" s="3"/>
    </row>
    <row r="7" spans="1:256" ht="17.25" customHeight="1" x14ac:dyDescent="0.25">
      <c r="F7" s="586"/>
      <c r="G7" s="586"/>
      <c r="H7" s="3"/>
      <c r="I7" s="3"/>
      <c r="J7" s="3"/>
      <c r="K7" s="3"/>
      <c r="L7" s="3"/>
    </row>
    <row r="8" spans="1:256" ht="17.25" customHeight="1" x14ac:dyDescent="0.25">
      <c r="A8" s="4" t="s">
        <v>71</v>
      </c>
      <c r="B8" s="3"/>
      <c r="C8" s="613"/>
      <c r="D8" s="613"/>
      <c r="F8" s="586"/>
      <c r="G8" s="586"/>
      <c r="H8" s="4" t="s">
        <v>148</v>
      </c>
      <c r="I8" s="3"/>
      <c r="J8" s="3"/>
      <c r="K8" s="3"/>
      <c r="L8" s="3"/>
    </row>
    <row r="9" spans="1:256" ht="17.25" customHeight="1" x14ac:dyDescent="0.25">
      <c r="A9" s="5" t="str">
        <f>H9</f>
        <v>"___"  ____________  2018г.</v>
      </c>
      <c r="B9" s="6"/>
      <c r="C9" s="613"/>
      <c r="D9" s="613"/>
      <c r="F9" s="586"/>
      <c r="G9" s="586"/>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customHeight="1" x14ac:dyDescent="0.25">
      <c r="A14" s="1745" t="s">
        <v>435</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9.75" customHeight="1" x14ac:dyDescent="0.25">
      <c r="A15" s="584"/>
      <c r="B15" s="584"/>
      <c r="C15" s="584"/>
      <c r="D15" s="584"/>
      <c r="E15" s="584"/>
      <c r="F15" s="584"/>
      <c r="G15" s="584"/>
      <c r="H15" s="584"/>
      <c r="I15" s="58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616" t="s">
        <v>0</v>
      </c>
      <c r="B16" s="1757" t="s">
        <v>1</v>
      </c>
      <c r="C16" s="1758"/>
      <c r="D16" s="1757" t="s">
        <v>2</v>
      </c>
      <c r="E16" s="1759"/>
      <c r="F16" s="1759"/>
      <c r="G16" s="1758"/>
      <c r="H16" s="617" t="s">
        <v>3</v>
      </c>
      <c r="I16" s="616" t="s">
        <v>5</v>
      </c>
    </row>
    <row r="17" spans="1:9" ht="12.75" customHeight="1" x14ac:dyDescent="0.2">
      <c r="A17" s="618" t="s">
        <v>49</v>
      </c>
      <c r="B17" s="1760">
        <v>2</v>
      </c>
      <c r="C17" s="1761"/>
      <c r="D17" s="1760">
        <v>3</v>
      </c>
      <c r="E17" s="1762"/>
      <c r="F17" s="1762"/>
      <c r="G17" s="1761"/>
      <c r="H17" s="615">
        <v>4</v>
      </c>
      <c r="I17" s="615">
        <v>5</v>
      </c>
    </row>
    <row r="18" spans="1:9" ht="94.5" customHeight="1" x14ac:dyDescent="0.2">
      <c r="A18" s="624" t="s">
        <v>49</v>
      </c>
      <c r="B18" s="1763" t="s">
        <v>46</v>
      </c>
      <c r="C18" s="1764"/>
      <c r="D18" s="1765" t="s">
        <v>433</v>
      </c>
      <c r="E18" s="1766"/>
      <c r="F18" s="1766"/>
      <c r="G18" s="1767"/>
      <c r="H18" s="625" t="s">
        <v>434</v>
      </c>
      <c r="I18" s="635">
        <v>132586.31</v>
      </c>
    </row>
    <row r="19" spans="1:9" ht="15.75" customHeight="1" x14ac:dyDescent="0.2">
      <c r="A19" s="631" t="s">
        <v>50</v>
      </c>
      <c r="B19" s="1754" t="s">
        <v>51</v>
      </c>
      <c r="C19" s="1755"/>
      <c r="D19" s="1754"/>
      <c r="E19" s="1756"/>
      <c r="F19" s="1756"/>
      <c r="G19" s="1755"/>
      <c r="H19" s="636"/>
      <c r="I19" s="637"/>
    </row>
    <row r="20" spans="1:9" ht="12.75" customHeight="1" x14ac:dyDescent="0.2">
      <c r="A20" s="632" t="s">
        <v>50</v>
      </c>
      <c r="B20" s="1751" t="s">
        <v>58</v>
      </c>
      <c r="C20" s="1752"/>
      <c r="D20" s="1751" t="s">
        <v>59</v>
      </c>
      <c r="E20" s="1753"/>
      <c r="F20" s="1753"/>
      <c r="G20" s="1752"/>
      <c r="H20" s="633"/>
      <c r="I20" s="634"/>
    </row>
    <row r="21" spans="1:9" ht="38.25" customHeight="1" x14ac:dyDescent="0.2">
      <c r="A21" s="632" t="s">
        <v>50</v>
      </c>
      <c r="B21" s="1751"/>
      <c r="C21" s="1752"/>
      <c r="D21" s="1751" t="s">
        <v>240</v>
      </c>
      <c r="E21" s="1753"/>
      <c r="F21" s="1753"/>
      <c r="G21" s="1752"/>
      <c r="H21" s="633"/>
      <c r="I21" s="634"/>
    </row>
    <row r="22" spans="1:9" ht="25.5" customHeight="1" x14ac:dyDescent="0.2">
      <c r="A22" s="632" t="s">
        <v>50</v>
      </c>
      <c r="B22" s="1751"/>
      <c r="C22" s="1752"/>
      <c r="D22" s="1751" t="s">
        <v>54</v>
      </c>
      <c r="E22" s="1753"/>
      <c r="F22" s="1753"/>
      <c r="G22" s="1752"/>
      <c r="H22" s="633"/>
      <c r="I22" s="634"/>
    </row>
    <row r="23" spans="1:9" ht="32.25" customHeight="1" x14ac:dyDescent="0.2">
      <c r="A23" s="632" t="s">
        <v>50</v>
      </c>
      <c r="B23" s="1751"/>
      <c r="C23" s="1752"/>
      <c r="D23" s="1751" t="s">
        <v>55</v>
      </c>
      <c r="E23" s="1753"/>
      <c r="F23" s="1753"/>
      <c r="G23" s="1752"/>
      <c r="H23" s="633"/>
      <c r="I23" s="634"/>
    </row>
    <row r="24" spans="1:9" ht="40.5" customHeight="1" x14ac:dyDescent="0.2">
      <c r="A24" s="626" t="s">
        <v>50</v>
      </c>
      <c r="B24" s="1773" t="s">
        <v>116</v>
      </c>
      <c r="C24" s="1774"/>
      <c r="D24" s="1773"/>
      <c r="E24" s="1775"/>
      <c r="F24" s="1775"/>
      <c r="G24" s="1774"/>
      <c r="H24" s="629" t="s">
        <v>129</v>
      </c>
      <c r="I24" s="630"/>
    </row>
    <row r="25" spans="1:9" ht="124.5" customHeight="1" x14ac:dyDescent="0.2">
      <c r="A25" s="638" t="s">
        <v>57</v>
      </c>
      <c r="B25" s="1768" t="s">
        <v>84</v>
      </c>
      <c r="C25" s="1769"/>
      <c r="D25" s="1770" t="s">
        <v>133</v>
      </c>
      <c r="E25" s="1771"/>
      <c r="F25" s="1771"/>
      <c r="G25" s="1772"/>
      <c r="H25" s="639" t="s">
        <v>424</v>
      </c>
      <c r="I25" s="640">
        <v>3064</v>
      </c>
    </row>
    <row r="26" spans="1:9" ht="15.75" customHeight="1" x14ac:dyDescent="0.2">
      <c r="A26" s="631" t="s">
        <v>50</v>
      </c>
      <c r="B26" s="1754" t="s">
        <v>51</v>
      </c>
      <c r="C26" s="1755"/>
      <c r="D26" s="1754"/>
      <c r="E26" s="1756"/>
      <c r="F26" s="1756"/>
      <c r="G26" s="1755"/>
      <c r="H26" s="636"/>
      <c r="I26" s="637"/>
    </row>
    <row r="27" spans="1:9" ht="12.75" customHeight="1" x14ac:dyDescent="0.2">
      <c r="A27" s="632" t="s">
        <v>50</v>
      </c>
      <c r="B27" s="1751" t="s">
        <v>80</v>
      </c>
      <c r="C27" s="1752"/>
      <c r="D27" s="1751" t="s">
        <v>85</v>
      </c>
      <c r="E27" s="1753"/>
      <c r="F27" s="1753"/>
      <c r="G27" s="1752"/>
      <c r="H27" s="633"/>
      <c r="I27" s="634"/>
    </row>
    <row r="28" spans="1:9" ht="38.25" customHeight="1" x14ac:dyDescent="0.2">
      <c r="A28" s="632" t="s">
        <v>50</v>
      </c>
      <c r="B28" s="1751"/>
      <c r="C28" s="1752"/>
      <c r="D28" s="1751" t="s">
        <v>240</v>
      </c>
      <c r="E28" s="1753"/>
      <c r="F28" s="1753"/>
      <c r="G28" s="1752"/>
      <c r="H28" s="633"/>
      <c r="I28" s="634"/>
    </row>
    <row r="29" spans="1:9" ht="18.75" customHeight="1" x14ac:dyDescent="0.2">
      <c r="A29" s="626" t="s">
        <v>50</v>
      </c>
      <c r="B29" s="1773" t="s">
        <v>116</v>
      </c>
      <c r="C29" s="1774"/>
      <c r="D29" s="1773"/>
      <c r="E29" s="1775"/>
      <c r="F29" s="1775"/>
      <c r="G29" s="1774"/>
      <c r="H29" s="629" t="s">
        <v>75</v>
      </c>
      <c r="I29" s="630"/>
    </row>
    <row r="30" spans="1:9" ht="12.75" customHeight="1" x14ac:dyDescent="0.2">
      <c r="A30" s="626" t="s">
        <v>61</v>
      </c>
      <c r="B30" s="1776" t="s">
        <v>6</v>
      </c>
      <c r="C30" s="1777"/>
      <c r="D30" s="1776"/>
      <c r="E30" s="1778"/>
      <c r="F30" s="1778"/>
      <c r="G30" s="1777"/>
      <c r="H30" s="627"/>
      <c r="I30" s="628">
        <v>135650.31</v>
      </c>
    </row>
    <row r="31" spans="1:9" ht="12.75" customHeight="1" x14ac:dyDescent="0.2">
      <c r="A31" s="620" t="s">
        <v>63</v>
      </c>
      <c r="B31" s="1779" t="s">
        <v>7</v>
      </c>
      <c r="C31" s="1780"/>
      <c r="D31" s="1779"/>
      <c r="E31" s="1781"/>
      <c r="F31" s="1781"/>
      <c r="G31" s="1780"/>
      <c r="H31" s="619" t="s">
        <v>38</v>
      </c>
      <c r="I31" s="621">
        <v>13565.03</v>
      </c>
    </row>
    <row r="32" spans="1:9" ht="25.5" customHeight="1" x14ac:dyDescent="0.2">
      <c r="A32" s="620" t="s">
        <v>64</v>
      </c>
      <c r="B32" s="1779" t="s">
        <v>27</v>
      </c>
      <c r="C32" s="1780"/>
      <c r="D32" s="1779"/>
      <c r="E32" s="1781"/>
      <c r="F32" s="1781"/>
      <c r="G32" s="1780"/>
      <c r="H32" s="619" t="s">
        <v>26</v>
      </c>
      <c r="I32" s="621">
        <v>16949.150000000001</v>
      </c>
    </row>
    <row r="33" spans="1:256" ht="25.5" customHeight="1" x14ac:dyDescent="0.2">
      <c r="A33" s="620" t="s">
        <v>65</v>
      </c>
      <c r="B33" s="1779" t="s">
        <v>28</v>
      </c>
      <c r="C33" s="1780"/>
      <c r="D33" s="1779"/>
      <c r="E33" s="1781"/>
      <c r="F33" s="1781"/>
      <c r="G33" s="1780"/>
      <c r="H33" s="619" t="s">
        <v>134</v>
      </c>
      <c r="I33" s="621">
        <v>166164.49</v>
      </c>
    </row>
    <row r="34" spans="1:256" ht="12.75" customHeight="1" x14ac:dyDescent="0.2">
      <c r="A34" s="620" t="s">
        <v>66</v>
      </c>
      <c r="B34" s="1779" t="s">
        <v>8</v>
      </c>
      <c r="C34" s="1780"/>
      <c r="D34" s="1779"/>
      <c r="E34" s="1781"/>
      <c r="F34" s="1781"/>
      <c r="G34" s="1780"/>
      <c r="H34" s="619" t="s">
        <v>42</v>
      </c>
      <c r="I34" s="621">
        <v>29909.61</v>
      </c>
    </row>
    <row r="35" spans="1:256" ht="12.75" customHeight="1" x14ac:dyDescent="0.2">
      <c r="A35" s="620" t="s">
        <v>67</v>
      </c>
      <c r="B35" s="1782" t="s">
        <v>9</v>
      </c>
      <c r="C35" s="1783"/>
      <c r="D35" s="1782"/>
      <c r="E35" s="1784"/>
      <c r="F35" s="1784"/>
      <c r="G35" s="1783"/>
      <c r="H35" s="622" t="s">
        <v>43</v>
      </c>
      <c r="I35" s="623">
        <v>196074.1</v>
      </c>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13</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6">
    <mergeCell ref="B34:C34"/>
    <mergeCell ref="D34:G34"/>
    <mergeCell ref="B35:C35"/>
    <mergeCell ref="D35:G35"/>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9685039370078741" top="0.19685039370078741" bottom="0.19685039370078741" header="0.31496062992125984" footer="0.31496062992125984"/>
  <pageSetup paperSize="9" orientation="portrait" useFirstPageNumber="1" r:id="rId1"/>
  <headerFooter alignWithMargins="0">
    <oddFooter>&amp;CСтраница &amp;P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
  <sheetViews>
    <sheetView zoomScaleNormal="100" workbookViewId="0">
      <selection activeCell="A14" sqref="A14:I14"/>
    </sheetView>
  </sheetViews>
  <sheetFormatPr defaultColWidth="11.5703125" defaultRowHeight="12.75" x14ac:dyDescent="0.2"/>
  <cols>
    <col min="1" max="1" width="3.7109375" style="585" customWidth="1"/>
    <col min="2" max="2" width="10.7109375" style="585" customWidth="1"/>
    <col min="3" max="3" width="10.28515625" style="585" customWidth="1"/>
    <col min="4" max="6" width="9.28515625" style="585" customWidth="1"/>
    <col min="7" max="7" width="12" style="585" customWidth="1"/>
    <col min="8" max="8" width="23.85546875" style="585" customWidth="1"/>
    <col min="9" max="9" width="13.5703125" style="585" customWidth="1"/>
    <col min="10" max="10" width="19.7109375" style="586" customWidth="1"/>
    <col min="11" max="256" width="11.5703125" style="586"/>
    <col min="257" max="257" width="3.7109375" style="586" customWidth="1"/>
    <col min="258" max="259" width="10.7109375" style="586" customWidth="1"/>
    <col min="260" max="263" width="9.28515625" style="586" customWidth="1"/>
    <col min="264" max="264" width="14.5703125" style="586" customWidth="1"/>
    <col min="265" max="265" width="17.7109375" style="586" customWidth="1"/>
    <col min="266" max="266" width="19.7109375" style="586" customWidth="1"/>
    <col min="267" max="512" width="11.5703125" style="586"/>
    <col min="513" max="513" width="3.7109375" style="586" customWidth="1"/>
    <col min="514" max="515" width="10.7109375" style="586" customWidth="1"/>
    <col min="516" max="519" width="9.28515625" style="586" customWidth="1"/>
    <col min="520" max="520" width="14.5703125" style="586" customWidth="1"/>
    <col min="521" max="521" width="17.7109375" style="586" customWidth="1"/>
    <col min="522" max="522" width="19.7109375" style="586" customWidth="1"/>
    <col min="523" max="768" width="11.5703125" style="586"/>
    <col min="769" max="769" width="3.7109375" style="586" customWidth="1"/>
    <col min="770" max="771" width="10.7109375" style="586" customWidth="1"/>
    <col min="772" max="775" width="9.28515625" style="586" customWidth="1"/>
    <col min="776" max="776" width="14.5703125" style="586" customWidth="1"/>
    <col min="777" max="777" width="17.7109375" style="586" customWidth="1"/>
    <col min="778" max="778" width="19.7109375" style="586" customWidth="1"/>
    <col min="779" max="1024" width="11.5703125" style="586"/>
    <col min="1025" max="1025" width="3.7109375" style="586" customWidth="1"/>
    <col min="1026" max="1027" width="10.7109375" style="586" customWidth="1"/>
    <col min="1028" max="1031" width="9.28515625" style="586" customWidth="1"/>
    <col min="1032" max="1032" width="14.5703125" style="586" customWidth="1"/>
    <col min="1033" max="1033" width="17.7109375" style="586" customWidth="1"/>
    <col min="1034" max="1034" width="19.7109375" style="586" customWidth="1"/>
    <col min="1035" max="1280" width="11.5703125" style="586"/>
    <col min="1281" max="1281" width="3.7109375" style="586" customWidth="1"/>
    <col min="1282" max="1283" width="10.7109375" style="586" customWidth="1"/>
    <col min="1284" max="1287" width="9.28515625" style="586" customWidth="1"/>
    <col min="1288" max="1288" width="14.5703125" style="586" customWidth="1"/>
    <col min="1289" max="1289" width="17.7109375" style="586" customWidth="1"/>
    <col min="1290" max="1290" width="19.7109375" style="586" customWidth="1"/>
    <col min="1291" max="1536" width="11.5703125" style="586"/>
    <col min="1537" max="1537" width="3.7109375" style="586" customWidth="1"/>
    <col min="1538" max="1539" width="10.7109375" style="586" customWidth="1"/>
    <col min="1540" max="1543" width="9.28515625" style="586" customWidth="1"/>
    <col min="1544" max="1544" width="14.5703125" style="586" customWidth="1"/>
    <col min="1545" max="1545" width="17.7109375" style="586" customWidth="1"/>
    <col min="1546" max="1546" width="19.7109375" style="586" customWidth="1"/>
    <col min="1547" max="1792" width="11.5703125" style="586"/>
    <col min="1793" max="1793" width="3.7109375" style="586" customWidth="1"/>
    <col min="1794" max="1795" width="10.7109375" style="586" customWidth="1"/>
    <col min="1796" max="1799" width="9.28515625" style="586" customWidth="1"/>
    <col min="1800" max="1800" width="14.5703125" style="586" customWidth="1"/>
    <col min="1801" max="1801" width="17.7109375" style="586" customWidth="1"/>
    <col min="1802" max="1802" width="19.7109375" style="586" customWidth="1"/>
    <col min="1803" max="2048" width="11.5703125" style="586"/>
    <col min="2049" max="2049" width="3.7109375" style="586" customWidth="1"/>
    <col min="2050" max="2051" width="10.7109375" style="586" customWidth="1"/>
    <col min="2052" max="2055" width="9.28515625" style="586" customWidth="1"/>
    <col min="2056" max="2056" width="14.5703125" style="586" customWidth="1"/>
    <col min="2057" max="2057" width="17.7109375" style="586" customWidth="1"/>
    <col min="2058" max="2058" width="19.7109375" style="586" customWidth="1"/>
    <col min="2059" max="2304" width="11.5703125" style="586"/>
    <col min="2305" max="2305" width="3.7109375" style="586" customWidth="1"/>
    <col min="2306" max="2307" width="10.7109375" style="586" customWidth="1"/>
    <col min="2308" max="2311" width="9.28515625" style="586" customWidth="1"/>
    <col min="2312" max="2312" width="14.5703125" style="586" customWidth="1"/>
    <col min="2313" max="2313" width="17.7109375" style="586" customWidth="1"/>
    <col min="2314" max="2314" width="19.7109375" style="586" customWidth="1"/>
    <col min="2315" max="2560" width="11.5703125" style="586"/>
    <col min="2561" max="2561" width="3.7109375" style="586" customWidth="1"/>
    <col min="2562" max="2563" width="10.7109375" style="586" customWidth="1"/>
    <col min="2564" max="2567" width="9.28515625" style="586" customWidth="1"/>
    <col min="2568" max="2568" width="14.5703125" style="586" customWidth="1"/>
    <col min="2569" max="2569" width="17.7109375" style="586" customWidth="1"/>
    <col min="2570" max="2570" width="19.7109375" style="586" customWidth="1"/>
    <col min="2571" max="2816" width="11.5703125" style="586"/>
    <col min="2817" max="2817" width="3.7109375" style="586" customWidth="1"/>
    <col min="2818" max="2819" width="10.7109375" style="586" customWidth="1"/>
    <col min="2820" max="2823" width="9.28515625" style="586" customWidth="1"/>
    <col min="2824" max="2824" width="14.5703125" style="586" customWidth="1"/>
    <col min="2825" max="2825" width="17.7109375" style="586" customWidth="1"/>
    <col min="2826" max="2826" width="19.7109375" style="586" customWidth="1"/>
    <col min="2827" max="3072" width="11.5703125" style="586"/>
    <col min="3073" max="3073" width="3.7109375" style="586" customWidth="1"/>
    <col min="3074" max="3075" width="10.7109375" style="586" customWidth="1"/>
    <col min="3076" max="3079" width="9.28515625" style="586" customWidth="1"/>
    <col min="3080" max="3080" width="14.5703125" style="586" customWidth="1"/>
    <col min="3081" max="3081" width="17.7109375" style="586" customWidth="1"/>
    <col min="3082" max="3082" width="19.7109375" style="586" customWidth="1"/>
    <col min="3083" max="3328" width="11.5703125" style="586"/>
    <col min="3329" max="3329" width="3.7109375" style="586" customWidth="1"/>
    <col min="3330" max="3331" width="10.7109375" style="586" customWidth="1"/>
    <col min="3332" max="3335" width="9.28515625" style="586" customWidth="1"/>
    <col min="3336" max="3336" width="14.5703125" style="586" customWidth="1"/>
    <col min="3337" max="3337" width="17.7109375" style="586" customWidth="1"/>
    <col min="3338" max="3338" width="19.7109375" style="586" customWidth="1"/>
    <col min="3339" max="3584" width="11.5703125" style="586"/>
    <col min="3585" max="3585" width="3.7109375" style="586" customWidth="1"/>
    <col min="3586" max="3587" width="10.7109375" style="586" customWidth="1"/>
    <col min="3588" max="3591" width="9.28515625" style="586" customWidth="1"/>
    <col min="3592" max="3592" width="14.5703125" style="586" customWidth="1"/>
    <col min="3593" max="3593" width="17.7109375" style="586" customWidth="1"/>
    <col min="3594" max="3594" width="19.7109375" style="586" customWidth="1"/>
    <col min="3595" max="3840" width="11.5703125" style="586"/>
    <col min="3841" max="3841" width="3.7109375" style="586" customWidth="1"/>
    <col min="3842" max="3843" width="10.7109375" style="586" customWidth="1"/>
    <col min="3844" max="3847" width="9.28515625" style="586" customWidth="1"/>
    <col min="3848" max="3848" width="14.5703125" style="586" customWidth="1"/>
    <col min="3849" max="3849" width="17.7109375" style="586" customWidth="1"/>
    <col min="3850" max="3850" width="19.7109375" style="586" customWidth="1"/>
    <col min="3851" max="4096" width="11.5703125" style="586"/>
    <col min="4097" max="4097" width="3.7109375" style="586" customWidth="1"/>
    <col min="4098" max="4099" width="10.7109375" style="586" customWidth="1"/>
    <col min="4100" max="4103" width="9.28515625" style="586" customWidth="1"/>
    <col min="4104" max="4104" width="14.5703125" style="586" customWidth="1"/>
    <col min="4105" max="4105" width="17.7109375" style="586" customWidth="1"/>
    <col min="4106" max="4106" width="19.7109375" style="586" customWidth="1"/>
    <col min="4107" max="4352" width="11.5703125" style="586"/>
    <col min="4353" max="4353" width="3.7109375" style="586" customWidth="1"/>
    <col min="4354" max="4355" width="10.7109375" style="586" customWidth="1"/>
    <col min="4356" max="4359" width="9.28515625" style="586" customWidth="1"/>
    <col min="4360" max="4360" width="14.5703125" style="586" customWidth="1"/>
    <col min="4361" max="4361" width="17.7109375" style="586" customWidth="1"/>
    <col min="4362" max="4362" width="19.7109375" style="586" customWidth="1"/>
    <col min="4363" max="4608" width="11.5703125" style="586"/>
    <col min="4609" max="4609" width="3.7109375" style="586" customWidth="1"/>
    <col min="4610" max="4611" width="10.7109375" style="586" customWidth="1"/>
    <col min="4612" max="4615" width="9.28515625" style="586" customWidth="1"/>
    <col min="4616" max="4616" width="14.5703125" style="586" customWidth="1"/>
    <col min="4617" max="4617" width="17.7109375" style="586" customWidth="1"/>
    <col min="4618" max="4618" width="19.7109375" style="586" customWidth="1"/>
    <col min="4619" max="4864" width="11.5703125" style="586"/>
    <col min="4865" max="4865" width="3.7109375" style="586" customWidth="1"/>
    <col min="4866" max="4867" width="10.7109375" style="586" customWidth="1"/>
    <col min="4868" max="4871" width="9.28515625" style="586" customWidth="1"/>
    <col min="4872" max="4872" width="14.5703125" style="586" customWidth="1"/>
    <col min="4873" max="4873" width="17.7109375" style="586" customWidth="1"/>
    <col min="4874" max="4874" width="19.7109375" style="586" customWidth="1"/>
    <col min="4875" max="5120" width="11.5703125" style="586"/>
    <col min="5121" max="5121" width="3.7109375" style="586" customWidth="1"/>
    <col min="5122" max="5123" width="10.7109375" style="586" customWidth="1"/>
    <col min="5124" max="5127" width="9.28515625" style="586" customWidth="1"/>
    <col min="5128" max="5128" width="14.5703125" style="586" customWidth="1"/>
    <col min="5129" max="5129" width="17.7109375" style="586" customWidth="1"/>
    <col min="5130" max="5130" width="19.7109375" style="586" customWidth="1"/>
    <col min="5131" max="5376" width="11.5703125" style="586"/>
    <col min="5377" max="5377" width="3.7109375" style="586" customWidth="1"/>
    <col min="5378" max="5379" width="10.7109375" style="586" customWidth="1"/>
    <col min="5380" max="5383" width="9.28515625" style="586" customWidth="1"/>
    <col min="5384" max="5384" width="14.5703125" style="586" customWidth="1"/>
    <col min="5385" max="5385" width="17.7109375" style="586" customWidth="1"/>
    <col min="5386" max="5386" width="19.7109375" style="586" customWidth="1"/>
    <col min="5387" max="5632" width="11.5703125" style="586"/>
    <col min="5633" max="5633" width="3.7109375" style="586" customWidth="1"/>
    <col min="5634" max="5635" width="10.7109375" style="586" customWidth="1"/>
    <col min="5636" max="5639" width="9.28515625" style="586" customWidth="1"/>
    <col min="5640" max="5640" width="14.5703125" style="586" customWidth="1"/>
    <col min="5641" max="5641" width="17.7109375" style="586" customWidth="1"/>
    <col min="5642" max="5642" width="19.7109375" style="586" customWidth="1"/>
    <col min="5643" max="5888" width="11.5703125" style="586"/>
    <col min="5889" max="5889" width="3.7109375" style="586" customWidth="1"/>
    <col min="5890" max="5891" width="10.7109375" style="586" customWidth="1"/>
    <col min="5892" max="5895" width="9.28515625" style="586" customWidth="1"/>
    <col min="5896" max="5896" width="14.5703125" style="586" customWidth="1"/>
    <col min="5897" max="5897" width="17.7109375" style="586" customWidth="1"/>
    <col min="5898" max="5898" width="19.7109375" style="586" customWidth="1"/>
    <col min="5899" max="6144" width="11.5703125" style="586"/>
    <col min="6145" max="6145" width="3.7109375" style="586" customWidth="1"/>
    <col min="6146" max="6147" width="10.7109375" style="586" customWidth="1"/>
    <col min="6148" max="6151" width="9.28515625" style="586" customWidth="1"/>
    <col min="6152" max="6152" width="14.5703125" style="586" customWidth="1"/>
    <col min="6153" max="6153" width="17.7109375" style="586" customWidth="1"/>
    <col min="6154" max="6154" width="19.7109375" style="586" customWidth="1"/>
    <col min="6155" max="6400" width="11.5703125" style="586"/>
    <col min="6401" max="6401" width="3.7109375" style="586" customWidth="1"/>
    <col min="6402" max="6403" width="10.7109375" style="586" customWidth="1"/>
    <col min="6404" max="6407" width="9.28515625" style="586" customWidth="1"/>
    <col min="6408" max="6408" width="14.5703125" style="586" customWidth="1"/>
    <col min="6409" max="6409" width="17.7109375" style="586" customWidth="1"/>
    <col min="6410" max="6410" width="19.7109375" style="586" customWidth="1"/>
    <col min="6411" max="6656" width="11.5703125" style="586"/>
    <col min="6657" max="6657" width="3.7109375" style="586" customWidth="1"/>
    <col min="6658" max="6659" width="10.7109375" style="586" customWidth="1"/>
    <col min="6660" max="6663" width="9.28515625" style="586" customWidth="1"/>
    <col min="6664" max="6664" width="14.5703125" style="586" customWidth="1"/>
    <col min="6665" max="6665" width="17.7109375" style="586" customWidth="1"/>
    <col min="6666" max="6666" width="19.7109375" style="586" customWidth="1"/>
    <col min="6667" max="6912" width="11.5703125" style="586"/>
    <col min="6913" max="6913" width="3.7109375" style="586" customWidth="1"/>
    <col min="6914" max="6915" width="10.7109375" style="586" customWidth="1"/>
    <col min="6916" max="6919" width="9.28515625" style="586" customWidth="1"/>
    <col min="6920" max="6920" width="14.5703125" style="586" customWidth="1"/>
    <col min="6921" max="6921" width="17.7109375" style="586" customWidth="1"/>
    <col min="6922" max="6922" width="19.7109375" style="586" customWidth="1"/>
    <col min="6923" max="7168" width="11.5703125" style="586"/>
    <col min="7169" max="7169" width="3.7109375" style="586" customWidth="1"/>
    <col min="7170" max="7171" width="10.7109375" style="586" customWidth="1"/>
    <col min="7172" max="7175" width="9.28515625" style="586" customWidth="1"/>
    <col min="7176" max="7176" width="14.5703125" style="586" customWidth="1"/>
    <col min="7177" max="7177" width="17.7109375" style="586" customWidth="1"/>
    <col min="7178" max="7178" width="19.7109375" style="586" customWidth="1"/>
    <col min="7179" max="7424" width="11.5703125" style="586"/>
    <col min="7425" max="7425" width="3.7109375" style="586" customWidth="1"/>
    <col min="7426" max="7427" width="10.7109375" style="586" customWidth="1"/>
    <col min="7428" max="7431" width="9.28515625" style="586" customWidth="1"/>
    <col min="7432" max="7432" width="14.5703125" style="586" customWidth="1"/>
    <col min="7433" max="7433" width="17.7109375" style="586" customWidth="1"/>
    <col min="7434" max="7434" width="19.7109375" style="586" customWidth="1"/>
    <col min="7435" max="7680" width="11.5703125" style="586"/>
    <col min="7681" max="7681" width="3.7109375" style="586" customWidth="1"/>
    <col min="7682" max="7683" width="10.7109375" style="586" customWidth="1"/>
    <col min="7684" max="7687" width="9.28515625" style="586" customWidth="1"/>
    <col min="7688" max="7688" width="14.5703125" style="586" customWidth="1"/>
    <col min="7689" max="7689" width="17.7109375" style="586" customWidth="1"/>
    <col min="7690" max="7690" width="19.7109375" style="586" customWidth="1"/>
    <col min="7691" max="7936" width="11.5703125" style="586"/>
    <col min="7937" max="7937" width="3.7109375" style="586" customWidth="1"/>
    <col min="7938" max="7939" width="10.7109375" style="586" customWidth="1"/>
    <col min="7940" max="7943" width="9.28515625" style="586" customWidth="1"/>
    <col min="7944" max="7944" width="14.5703125" style="586" customWidth="1"/>
    <col min="7945" max="7945" width="17.7109375" style="586" customWidth="1"/>
    <col min="7946" max="7946" width="19.7109375" style="586" customWidth="1"/>
    <col min="7947" max="8192" width="11.5703125" style="586"/>
    <col min="8193" max="8193" width="3.7109375" style="586" customWidth="1"/>
    <col min="8194" max="8195" width="10.7109375" style="586" customWidth="1"/>
    <col min="8196" max="8199" width="9.28515625" style="586" customWidth="1"/>
    <col min="8200" max="8200" width="14.5703125" style="586" customWidth="1"/>
    <col min="8201" max="8201" width="17.7109375" style="586" customWidth="1"/>
    <col min="8202" max="8202" width="19.7109375" style="586" customWidth="1"/>
    <col min="8203" max="8448" width="11.5703125" style="586"/>
    <col min="8449" max="8449" width="3.7109375" style="586" customWidth="1"/>
    <col min="8450" max="8451" width="10.7109375" style="586" customWidth="1"/>
    <col min="8452" max="8455" width="9.28515625" style="586" customWidth="1"/>
    <col min="8456" max="8456" width="14.5703125" style="586" customWidth="1"/>
    <col min="8457" max="8457" width="17.7109375" style="586" customWidth="1"/>
    <col min="8458" max="8458" width="19.7109375" style="586" customWidth="1"/>
    <col min="8459" max="8704" width="11.5703125" style="586"/>
    <col min="8705" max="8705" width="3.7109375" style="586" customWidth="1"/>
    <col min="8706" max="8707" width="10.7109375" style="586" customWidth="1"/>
    <col min="8708" max="8711" width="9.28515625" style="586" customWidth="1"/>
    <col min="8712" max="8712" width="14.5703125" style="586" customWidth="1"/>
    <col min="8713" max="8713" width="17.7109375" style="586" customWidth="1"/>
    <col min="8714" max="8714" width="19.7109375" style="586" customWidth="1"/>
    <col min="8715" max="8960" width="11.5703125" style="586"/>
    <col min="8961" max="8961" width="3.7109375" style="586" customWidth="1"/>
    <col min="8962" max="8963" width="10.7109375" style="586" customWidth="1"/>
    <col min="8964" max="8967" width="9.28515625" style="586" customWidth="1"/>
    <col min="8968" max="8968" width="14.5703125" style="586" customWidth="1"/>
    <col min="8969" max="8969" width="17.7109375" style="586" customWidth="1"/>
    <col min="8970" max="8970" width="19.7109375" style="586" customWidth="1"/>
    <col min="8971" max="9216" width="11.5703125" style="586"/>
    <col min="9217" max="9217" width="3.7109375" style="586" customWidth="1"/>
    <col min="9218" max="9219" width="10.7109375" style="586" customWidth="1"/>
    <col min="9220" max="9223" width="9.28515625" style="586" customWidth="1"/>
    <col min="9224" max="9224" width="14.5703125" style="586" customWidth="1"/>
    <col min="9225" max="9225" width="17.7109375" style="586" customWidth="1"/>
    <col min="9226" max="9226" width="19.7109375" style="586" customWidth="1"/>
    <col min="9227" max="9472" width="11.5703125" style="586"/>
    <col min="9473" max="9473" width="3.7109375" style="586" customWidth="1"/>
    <col min="9474" max="9475" width="10.7109375" style="586" customWidth="1"/>
    <col min="9476" max="9479" width="9.28515625" style="586" customWidth="1"/>
    <col min="9480" max="9480" width="14.5703125" style="586" customWidth="1"/>
    <col min="9481" max="9481" width="17.7109375" style="586" customWidth="1"/>
    <col min="9482" max="9482" width="19.7109375" style="586" customWidth="1"/>
    <col min="9483" max="9728" width="11.5703125" style="586"/>
    <col min="9729" max="9729" width="3.7109375" style="586" customWidth="1"/>
    <col min="9730" max="9731" width="10.7109375" style="586" customWidth="1"/>
    <col min="9732" max="9735" width="9.28515625" style="586" customWidth="1"/>
    <col min="9736" max="9736" width="14.5703125" style="586" customWidth="1"/>
    <col min="9737" max="9737" width="17.7109375" style="586" customWidth="1"/>
    <col min="9738" max="9738" width="19.7109375" style="586" customWidth="1"/>
    <col min="9739" max="9984" width="11.5703125" style="586"/>
    <col min="9985" max="9985" width="3.7109375" style="586" customWidth="1"/>
    <col min="9986" max="9987" width="10.7109375" style="586" customWidth="1"/>
    <col min="9988" max="9991" width="9.28515625" style="586" customWidth="1"/>
    <col min="9992" max="9992" width="14.5703125" style="586" customWidth="1"/>
    <col min="9993" max="9993" width="17.7109375" style="586" customWidth="1"/>
    <col min="9994" max="9994" width="19.7109375" style="586" customWidth="1"/>
    <col min="9995" max="10240" width="11.5703125" style="586"/>
    <col min="10241" max="10241" width="3.7109375" style="586" customWidth="1"/>
    <col min="10242" max="10243" width="10.7109375" style="586" customWidth="1"/>
    <col min="10244" max="10247" width="9.28515625" style="586" customWidth="1"/>
    <col min="10248" max="10248" width="14.5703125" style="586" customWidth="1"/>
    <col min="10249" max="10249" width="17.7109375" style="586" customWidth="1"/>
    <col min="10250" max="10250" width="19.7109375" style="586" customWidth="1"/>
    <col min="10251" max="10496" width="11.5703125" style="586"/>
    <col min="10497" max="10497" width="3.7109375" style="586" customWidth="1"/>
    <col min="10498" max="10499" width="10.7109375" style="586" customWidth="1"/>
    <col min="10500" max="10503" width="9.28515625" style="586" customWidth="1"/>
    <col min="10504" max="10504" width="14.5703125" style="586" customWidth="1"/>
    <col min="10505" max="10505" width="17.7109375" style="586" customWidth="1"/>
    <col min="10506" max="10506" width="19.7109375" style="586" customWidth="1"/>
    <col min="10507" max="10752" width="11.5703125" style="586"/>
    <col min="10753" max="10753" width="3.7109375" style="586" customWidth="1"/>
    <col min="10754" max="10755" width="10.7109375" style="586" customWidth="1"/>
    <col min="10756" max="10759" width="9.28515625" style="586" customWidth="1"/>
    <col min="10760" max="10760" width="14.5703125" style="586" customWidth="1"/>
    <col min="10761" max="10761" width="17.7109375" style="586" customWidth="1"/>
    <col min="10762" max="10762" width="19.7109375" style="586" customWidth="1"/>
    <col min="10763" max="11008" width="11.5703125" style="586"/>
    <col min="11009" max="11009" width="3.7109375" style="586" customWidth="1"/>
    <col min="11010" max="11011" width="10.7109375" style="586" customWidth="1"/>
    <col min="11012" max="11015" width="9.28515625" style="586" customWidth="1"/>
    <col min="11016" max="11016" width="14.5703125" style="586" customWidth="1"/>
    <col min="11017" max="11017" width="17.7109375" style="586" customWidth="1"/>
    <col min="11018" max="11018" width="19.7109375" style="586" customWidth="1"/>
    <col min="11019" max="11264" width="11.5703125" style="586"/>
    <col min="11265" max="11265" width="3.7109375" style="586" customWidth="1"/>
    <col min="11266" max="11267" width="10.7109375" style="586" customWidth="1"/>
    <col min="11268" max="11271" width="9.28515625" style="586" customWidth="1"/>
    <col min="11272" max="11272" width="14.5703125" style="586" customWidth="1"/>
    <col min="11273" max="11273" width="17.7109375" style="586" customWidth="1"/>
    <col min="11274" max="11274" width="19.7109375" style="586" customWidth="1"/>
    <col min="11275" max="11520" width="11.5703125" style="586"/>
    <col min="11521" max="11521" width="3.7109375" style="586" customWidth="1"/>
    <col min="11522" max="11523" width="10.7109375" style="586" customWidth="1"/>
    <col min="11524" max="11527" width="9.28515625" style="586" customWidth="1"/>
    <col min="11528" max="11528" width="14.5703125" style="586" customWidth="1"/>
    <col min="11529" max="11529" width="17.7109375" style="586" customWidth="1"/>
    <col min="11530" max="11530" width="19.7109375" style="586" customWidth="1"/>
    <col min="11531" max="11776" width="11.5703125" style="586"/>
    <col min="11777" max="11777" width="3.7109375" style="586" customWidth="1"/>
    <col min="11778" max="11779" width="10.7109375" style="586" customWidth="1"/>
    <col min="11780" max="11783" width="9.28515625" style="586" customWidth="1"/>
    <col min="11784" max="11784" width="14.5703125" style="586" customWidth="1"/>
    <col min="11785" max="11785" width="17.7109375" style="586" customWidth="1"/>
    <col min="11786" max="11786" width="19.7109375" style="586" customWidth="1"/>
    <col min="11787" max="12032" width="11.5703125" style="586"/>
    <col min="12033" max="12033" width="3.7109375" style="586" customWidth="1"/>
    <col min="12034" max="12035" width="10.7109375" style="586" customWidth="1"/>
    <col min="12036" max="12039" width="9.28515625" style="586" customWidth="1"/>
    <col min="12040" max="12040" width="14.5703125" style="586" customWidth="1"/>
    <col min="12041" max="12041" width="17.7109375" style="586" customWidth="1"/>
    <col min="12042" max="12042" width="19.7109375" style="586" customWidth="1"/>
    <col min="12043" max="12288" width="11.5703125" style="586"/>
    <col min="12289" max="12289" width="3.7109375" style="586" customWidth="1"/>
    <col min="12290" max="12291" width="10.7109375" style="586" customWidth="1"/>
    <col min="12292" max="12295" width="9.28515625" style="586" customWidth="1"/>
    <col min="12296" max="12296" width="14.5703125" style="586" customWidth="1"/>
    <col min="12297" max="12297" width="17.7109375" style="586" customWidth="1"/>
    <col min="12298" max="12298" width="19.7109375" style="586" customWidth="1"/>
    <col min="12299" max="12544" width="11.5703125" style="586"/>
    <col min="12545" max="12545" width="3.7109375" style="586" customWidth="1"/>
    <col min="12546" max="12547" width="10.7109375" style="586" customWidth="1"/>
    <col min="12548" max="12551" width="9.28515625" style="586" customWidth="1"/>
    <col min="12552" max="12552" width="14.5703125" style="586" customWidth="1"/>
    <col min="12553" max="12553" width="17.7109375" style="586" customWidth="1"/>
    <col min="12554" max="12554" width="19.7109375" style="586" customWidth="1"/>
    <col min="12555" max="12800" width="11.5703125" style="586"/>
    <col min="12801" max="12801" width="3.7109375" style="586" customWidth="1"/>
    <col min="12802" max="12803" width="10.7109375" style="586" customWidth="1"/>
    <col min="12804" max="12807" width="9.28515625" style="586" customWidth="1"/>
    <col min="12808" max="12808" width="14.5703125" style="586" customWidth="1"/>
    <col min="12809" max="12809" width="17.7109375" style="586" customWidth="1"/>
    <col min="12810" max="12810" width="19.7109375" style="586" customWidth="1"/>
    <col min="12811" max="13056" width="11.5703125" style="586"/>
    <col min="13057" max="13057" width="3.7109375" style="586" customWidth="1"/>
    <col min="13058" max="13059" width="10.7109375" style="586" customWidth="1"/>
    <col min="13060" max="13063" width="9.28515625" style="586" customWidth="1"/>
    <col min="13064" max="13064" width="14.5703125" style="586" customWidth="1"/>
    <col min="13065" max="13065" width="17.7109375" style="586" customWidth="1"/>
    <col min="13066" max="13066" width="19.7109375" style="586" customWidth="1"/>
    <col min="13067" max="13312" width="11.5703125" style="586"/>
    <col min="13313" max="13313" width="3.7109375" style="586" customWidth="1"/>
    <col min="13314" max="13315" width="10.7109375" style="586" customWidth="1"/>
    <col min="13316" max="13319" width="9.28515625" style="586" customWidth="1"/>
    <col min="13320" max="13320" width="14.5703125" style="586" customWidth="1"/>
    <col min="13321" max="13321" width="17.7109375" style="586" customWidth="1"/>
    <col min="13322" max="13322" width="19.7109375" style="586" customWidth="1"/>
    <col min="13323" max="13568" width="11.5703125" style="586"/>
    <col min="13569" max="13569" width="3.7109375" style="586" customWidth="1"/>
    <col min="13570" max="13571" width="10.7109375" style="586" customWidth="1"/>
    <col min="13572" max="13575" width="9.28515625" style="586" customWidth="1"/>
    <col min="13576" max="13576" width="14.5703125" style="586" customWidth="1"/>
    <col min="13577" max="13577" width="17.7109375" style="586" customWidth="1"/>
    <col min="13578" max="13578" width="19.7109375" style="586" customWidth="1"/>
    <col min="13579" max="13824" width="11.5703125" style="586"/>
    <col min="13825" max="13825" width="3.7109375" style="586" customWidth="1"/>
    <col min="13826" max="13827" width="10.7109375" style="586" customWidth="1"/>
    <col min="13828" max="13831" width="9.28515625" style="586" customWidth="1"/>
    <col min="13832" max="13832" width="14.5703125" style="586" customWidth="1"/>
    <col min="13833" max="13833" width="17.7109375" style="586" customWidth="1"/>
    <col min="13834" max="13834" width="19.7109375" style="586" customWidth="1"/>
    <col min="13835" max="14080" width="11.5703125" style="586"/>
    <col min="14081" max="14081" width="3.7109375" style="586" customWidth="1"/>
    <col min="14082" max="14083" width="10.7109375" style="586" customWidth="1"/>
    <col min="14084" max="14087" width="9.28515625" style="586" customWidth="1"/>
    <col min="14088" max="14088" width="14.5703125" style="586" customWidth="1"/>
    <col min="14089" max="14089" width="17.7109375" style="586" customWidth="1"/>
    <col min="14090" max="14090" width="19.7109375" style="586" customWidth="1"/>
    <col min="14091" max="14336" width="11.5703125" style="586"/>
    <col min="14337" max="14337" width="3.7109375" style="586" customWidth="1"/>
    <col min="14338" max="14339" width="10.7109375" style="586" customWidth="1"/>
    <col min="14340" max="14343" width="9.28515625" style="586" customWidth="1"/>
    <col min="14344" max="14344" width="14.5703125" style="586" customWidth="1"/>
    <col min="14345" max="14345" width="17.7109375" style="586" customWidth="1"/>
    <col min="14346" max="14346" width="19.7109375" style="586" customWidth="1"/>
    <col min="14347" max="14592" width="11.5703125" style="586"/>
    <col min="14593" max="14593" width="3.7109375" style="586" customWidth="1"/>
    <col min="14594" max="14595" width="10.7109375" style="586" customWidth="1"/>
    <col min="14596" max="14599" width="9.28515625" style="586" customWidth="1"/>
    <col min="14600" max="14600" width="14.5703125" style="586" customWidth="1"/>
    <col min="14601" max="14601" width="17.7109375" style="586" customWidth="1"/>
    <col min="14602" max="14602" width="19.7109375" style="586" customWidth="1"/>
    <col min="14603" max="14848" width="11.5703125" style="586"/>
    <col min="14849" max="14849" width="3.7109375" style="586" customWidth="1"/>
    <col min="14850" max="14851" width="10.7109375" style="586" customWidth="1"/>
    <col min="14852" max="14855" width="9.28515625" style="586" customWidth="1"/>
    <col min="14856" max="14856" width="14.5703125" style="586" customWidth="1"/>
    <col min="14857" max="14857" width="17.7109375" style="586" customWidth="1"/>
    <col min="14858" max="14858" width="19.7109375" style="586" customWidth="1"/>
    <col min="14859" max="15104" width="11.5703125" style="586"/>
    <col min="15105" max="15105" width="3.7109375" style="586" customWidth="1"/>
    <col min="15106" max="15107" width="10.7109375" style="586" customWidth="1"/>
    <col min="15108" max="15111" width="9.28515625" style="586" customWidth="1"/>
    <col min="15112" max="15112" width="14.5703125" style="586" customWidth="1"/>
    <col min="15113" max="15113" width="17.7109375" style="586" customWidth="1"/>
    <col min="15114" max="15114" width="19.7109375" style="586" customWidth="1"/>
    <col min="15115" max="15360" width="11.5703125" style="586"/>
    <col min="15361" max="15361" width="3.7109375" style="586" customWidth="1"/>
    <col min="15362" max="15363" width="10.7109375" style="586" customWidth="1"/>
    <col min="15364" max="15367" width="9.28515625" style="586" customWidth="1"/>
    <col min="15368" max="15368" width="14.5703125" style="586" customWidth="1"/>
    <col min="15369" max="15369" width="17.7109375" style="586" customWidth="1"/>
    <col min="15370" max="15370" width="19.7109375" style="586" customWidth="1"/>
    <col min="15371" max="15616" width="11.5703125" style="586"/>
    <col min="15617" max="15617" width="3.7109375" style="586" customWidth="1"/>
    <col min="15618" max="15619" width="10.7109375" style="586" customWidth="1"/>
    <col min="15620" max="15623" width="9.28515625" style="586" customWidth="1"/>
    <col min="15624" max="15624" width="14.5703125" style="586" customWidth="1"/>
    <col min="15625" max="15625" width="17.7109375" style="586" customWidth="1"/>
    <col min="15626" max="15626" width="19.7109375" style="586" customWidth="1"/>
    <col min="15627" max="15872" width="11.5703125" style="586"/>
    <col min="15873" max="15873" width="3.7109375" style="586" customWidth="1"/>
    <col min="15874" max="15875" width="10.7109375" style="586" customWidth="1"/>
    <col min="15876" max="15879" width="9.28515625" style="586" customWidth="1"/>
    <col min="15880" max="15880" width="14.5703125" style="586" customWidth="1"/>
    <col min="15881" max="15881" width="17.7109375" style="586" customWidth="1"/>
    <col min="15882" max="15882" width="19.7109375" style="586" customWidth="1"/>
    <col min="15883" max="16128" width="11.5703125" style="586"/>
    <col min="16129" max="16129" width="3.7109375" style="586" customWidth="1"/>
    <col min="16130" max="16131" width="10.7109375" style="586" customWidth="1"/>
    <col min="16132" max="16135" width="9.28515625" style="586" customWidth="1"/>
    <col min="16136" max="16136" width="14.5703125" style="586" customWidth="1"/>
    <col min="16137" max="16137" width="17.7109375" style="586" customWidth="1"/>
    <col min="16138" max="16138" width="19.7109375" style="586" customWidth="1"/>
    <col min="16139" max="16384" width="11.5703125" style="586"/>
  </cols>
  <sheetData>
    <row r="1" spans="1:256" ht="12.75" customHeight="1" x14ac:dyDescent="0.2">
      <c r="C1" s="1746" t="s">
        <v>144</v>
      </c>
      <c r="D1" s="1746"/>
      <c r="E1" s="1746"/>
      <c r="F1" s="1746"/>
      <c r="G1" s="1746"/>
      <c r="H1" s="1746"/>
      <c r="I1" s="1746"/>
    </row>
    <row r="2" spans="1:256" x14ac:dyDescent="0.2">
      <c r="F2" s="586"/>
      <c r="G2" s="586"/>
      <c r="H2" s="586"/>
      <c r="I2" s="586"/>
    </row>
    <row r="3" spans="1:256" ht="17.25" customHeight="1" x14ac:dyDescent="0.2">
      <c r="A3" s="1804" t="s">
        <v>429</v>
      </c>
      <c r="B3" s="1804"/>
      <c r="C3" s="1804"/>
      <c r="D3" s="1804"/>
      <c r="F3" s="586"/>
      <c r="G3" s="586"/>
      <c r="H3" s="586" t="s">
        <v>431</v>
      </c>
      <c r="I3" s="586"/>
    </row>
    <row r="4" spans="1:256" ht="17.25" customHeight="1" x14ac:dyDescent="0.2">
      <c r="A4" s="1804" t="s">
        <v>432</v>
      </c>
      <c r="B4" s="1804"/>
      <c r="C4" s="1804"/>
      <c r="D4" s="652"/>
      <c r="F4" s="586"/>
      <c r="G4" s="586"/>
      <c r="H4" s="586" t="s">
        <v>430</v>
      </c>
      <c r="I4" s="586"/>
    </row>
    <row r="5" spans="1:256" ht="17.25" customHeight="1" x14ac:dyDescent="0.25">
      <c r="A5" s="3" t="s">
        <v>16</v>
      </c>
      <c r="B5" s="3"/>
      <c r="C5" s="652"/>
      <c r="D5" s="652"/>
      <c r="F5" s="586"/>
      <c r="G5" s="586"/>
      <c r="H5" s="3" t="s">
        <v>89</v>
      </c>
      <c r="I5" s="3"/>
      <c r="J5" s="3"/>
      <c r="K5" s="3"/>
      <c r="L5" s="3"/>
    </row>
    <row r="6" spans="1:256" ht="17.25" customHeight="1" x14ac:dyDescent="0.25">
      <c r="A6" s="3" t="s">
        <v>18</v>
      </c>
      <c r="B6" s="3"/>
      <c r="C6" s="652"/>
      <c r="D6" s="652"/>
      <c r="F6" s="586"/>
      <c r="G6" s="586"/>
      <c r="H6" s="3" t="s">
        <v>17</v>
      </c>
      <c r="I6" s="3"/>
      <c r="J6" s="3"/>
      <c r="K6" s="3"/>
      <c r="L6" s="3"/>
    </row>
    <row r="7" spans="1:256" ht="17.25" customHeight="1" x14ac:dyDescent="0.25">
      <c r="F7" s="586"/>
      <c r="G7" s="586"/>
      <c r="H7" s="3"/>
      <c r="I7" s="3"/>
      <c r="J7" s="3"/>
      <c r="K7" s="3"/>
      <c r="L7" s="3"/>
    </row>
    <row r="8" spans="1:256" ht="17.25" customHeight="1" x14ac:dyDescent="0.25">
      <c r="A8" s="4" t="s">
        <v>71</v>
      </c>
      <c r="B8" s="3"/>
      <c r="C8" s="652"/>
      <c r="D8" s="652"/>
      <c r="F8" s="586"/>
      <c r="G8" s="586"/>
      <c r="H8" s="4" t="s">
        <v>148</v>
      </c>
      <c r="I8" s="3"/>
      <c r="J8" s="3"/>
      <c r="K8" s="3"/>
      <c r="L8" s="3"/>
    </row>
    <row r="9" spans="1:256" ht="17.25" customHeight="1" x14ac:dyDescent="0.25">
      <c r="A9" s="5" t="str">
        <f>H9</f>
        <v>"___"  ____________  2018г.</v>
      </c>
      <c r="B9" s="6"/>
      <c r="C9" s="652"/>
      <c r="D9" s="652"/>
      <c r="F9" s="586"/>
      <c r="G9" s="586"/>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0.75" customHeight="1" x14ac:dyDescent="0.25">
      <c r="A14" s="1745" t="s">
        <v>441</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customHeight="1" x14ac:dyDescent="0.25">
      <c r="A15" s="645"/>
      <c r="B15" s="645"/>
      <c r="C15" s="645"/>
      <c r="D15" s="645"/>
      <c r="E15" s="645"/>
      <c r="F15" s="645"/>
      <c r="G15" s="645"/>
      <c r="H15" s="645"/>
      <c r="I15" s="6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0" customHeight="1" x14ac:dyDescent="0.25">
      <c r="A16" s="1745" t="s">
        <v>440</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9.75" customHeight="1" x14ac:dyDescent="0.25">
      <c r="A17" s="641"/>
      <c r="B17" s="641"/>
      <c r="C17" s="641"/>
      <c r="D17" s="641"/>
      <c r="E17" s="641"/>
      <c r="F17" s="641"/>
      <c r="G17" s="641"/>
      <c r="H17" s="641"/>
      <c r="I17" s="641"/>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616" t="s">
        <v>0</v>
      </c>
      <c r="B18" s="1757" t="s">
        <v>1</v>
      </c>
      <c r="C18" s="1758"/>
      <c r="D18" s="1757" t="s">
        <v>2</v>
      </c>
      <c r="E18" s="1759"/>
      <c r="F18" s="1759"/>
      <c r="G18" s="1758"/>
      <c r="H18" s="617" t="s">
        <v>3</v>
      </c>
      <c r="I18" s="616" t="s">
        <v>5</v>
      </c>
    </row>
    <row r="19" spans="1:256" ht="12.75" customHeight="1" x14ac:dyDescent="0.2">
      <c r="A19" s="618" t="s">
        <v>49</v>
      </c>
      <c r="B19" s="1760">
        <v>2</v>
      </c>
      <c r="C19" s="1761"/>
      <c r="D19" s="1760">
        <v>3</v>
      </c>
      <c r="E19" s="1762"/>
      <c r="F19" s="1762"/>
      <c r="G19" s="1761"/>
      <c r="H19" s="615">
        <v>4</v>
      </c>
      <c r="I19" s="615">
        <v>5</v>
      </c>
    </row>
    <row r="20" spans="1:256" ht="145.35" customHeight="1" x14ac:dyDescent="0.2">
      <c r="A20" s="649" t="s">
        <v>49</v>
      </c>
      <c r="B20" s="1763" t="s">
        <v>272</v>
      </c>
      <c r="C20" s="1764"/>
      <c r="D20" s="1765" t="s">
        <v>436</v>
      </c>
      <c r="E20" s="1766"/>
      <c r="F20" s="1766"/>
      <c r="G20" s="1767"/>
      <c r="H20" s="650" t="s">
        <v>437</v>
      </c>
      <c r="I20" s="651">
        <v>40530.720000000001</v>
      </c>
    </row>
    <row r="21" spans="1:256" ht="15.75" customHeight="1" x14ac:dyDescent="0.2">
      <c r="A21" s="631" t="s">
        <v>50</v>
      </c>
      <c r="B21" s="1754" t="s">
        <v>51</v>
      </c>
      <c r="C21" s="1755"/>
      <c r="D21" s="1754"/>
      <c r="E21" s="1756"/>
      <c r="F21" s="1756"/>
      <c r="G21" s="1755"/>
      <c r="H21" s="636"/>
      <c r="I21" s="637"/>
    </row>
    <row r="22" spans="1:256" ht="12.75" customHeight="1" x14ac:dyDescent="0.2">
      <c r="A22" s="632" t="s">
        <v>50</v>
      </c>
      <c r="B22" s="1751" t="s">
        <v>80</v>
      </c>
      <c r="C22" s="1752"/>
      <c r="D22" s="1751" t="s">
        <v>62</v>
      </c>
      <c r="E22" s="1753"/>
      <c r="F22" s="1753"/>
      <c r="G22" s="1752"/>
      <c r="H22" s="633"/>
      <c r="I22" s="634"/>
    </row>
    <row r="23" spans="1:256" ht="38.25" customHeight="1" x14ac:dyDescent="0.2">
      <c r="A23" s="632" t="s">
        <v>50</v>
      </c>
      <c r="B23" s="1751"/>
      <c r="C23" s="1752"/>
      <c r="D23" s="1751" t="s">
        <v>240</v>
      </c>
      <c r="E23" s="1753"/>
      <c r="F23" s="1753"/>
      <c r="G23" s="1752"/>
      <c r="H23" s="633"/>
      <c r="I23" s="634"/>
    </row>
    <row r="24" spans="1:256" ht="25.5" customHeight="1" x14ac:dyDescent="0.2">
      <c r="A24" s="646" t="s">
        <v>50</v>
      </c>
      <c r="B24" s="1773" t="s">
        <v>116</v>
      </c>
      <c r="C24" s="1774"/>
      <c r="D24" s="1773"/>
      <c r="E24" s="1775"/>
      <c r="F24" s="1775"/>
      <c r="G24" s="1774"/>
      <c r="H24" s="647" t="s">
        <v>94</v>
      </c>
      <c r="I24" s="648"/>
    </row>
    <row r="25" spans="1:256" ht="107.1" customHeight="1" x14ac:dyDescent="0.2">
      <c r="A25" s="643" t="s">
        <v>57</v>
      </c>
      <c r="B25" s="1768" t="s">
        <v>46</v>
      </c>
      <c r="C25" s="1769"/>
      <c r="D25" s="1770" t="s">
        <v>438</v>
      </c>
      <c r="E25" s="1771"/>
      <c r="F25" s="1771"/>
      <c r="G25" s="1772"/>
      <c r="H25" s="644" t="s">
        <v>439</v>
      </c>
      <c r="I25" s="642">
        <v>80394.740000000005</v>
      </c>
    </row>
    <row r="26" spans="1:256" ht="15.75" customHeight="1" x14ac:dyDescent="0.2">
      <c r="A26" s="631" t="s">
        <v>50</v>
      </c>
      <c r="B26" s="1754" t="s">
        <v>51</v>
      </c>
      <c r="C26" s="1755"/>
      <c r="D26" s="1754"/>
      <c r="E26" s="1756"/>
      <c r="F26" s="1756"/>
      <c r="G26" s="1755"/>
      <c r="H26" s="636"/>
      <c r="I26" s="637"/>
    </row>
    <row r="27" spans="1:256" ht="25.5" customHeight="1" x14ac:dyDescent="0.2">
      <c r="A27" s="632" t="s">
        <v>50</v>
      </c>
      <c r="B27" s="1751" t="s">
        <v>58</v>
      </c>
      <c r="C27" s="1752"/>
      <c r="D27" s="1751" t="s">
        <v>59</v>
      </c>
      <c r="E27" s="1753"/>
      <c r="F27" s="1753"/>
      <c r="G27" s="1752"/>
      <c r="H27" s="633"/>
      <c r="I27" s="634"/>
    </row>
    <row r="28" spans="1:256" ht="38.25" customHeight="1" x14ac:dyDescent="0.2">
      <c r="A28" s="632" t="s">
        <v>50</v>
      </c>
      <c r="B28" s="1751"/>
      <c r="C28" s="1752"/>
      <c r="D28" s="1751" t="s">
        <v>240</v>
      </c>
      <c r="E28" s="1753"/>
      <c r="F28" s="1753"/>
      <c r="G28" s="1752"/>
      <c r="H28" s="633"/>
      <c r="I28" s="634"/>
    </row>
    <row r="29" spans="1:256" ht="25.5" customHeight="1" x14ac:dyDescent="0.2">
      <c r="A29" s="632" t="s">
        <v>50</v>
      </c>
      <c r="B29" s="1751"/>
      <c r="C29" s="1752"/>
      <c r="D29" s="1751" t="s">
        <v>54</v>
      </c>
      <c r="E29" s="1753"/>
      <c r="F29" s="1753"/>
      <c r="G29" s="1752"/>
      <c r="H29" s="633"/>
      <c r="I29" s="634"/>
    </row>
    <row r="30" spans="1:256" ht="25.5" customHeight="1" x14ac:dyDescent="0.2">
      <c r="A30" s="632" t="s">
        <v>50</v>
      </c>
      <c r="B30" s="1751"/>
      <c r="C30" s="1752"/>
      <c r="D30" s="1751" t="s">
        <v>55</v>
      </c>
      <c r="E30" s="1753"/>
      <c r="F30" s="1753"/>
      <c r="G30" s="1752"/>
      <c r="H30" s="633"/>
      <c r="I30" s="634"/>
    </row>
    <row r="31" spans="1:256" ht="51" customHeight="1" x14ac:dyDescent="0.2">
      <c r="A31" s="646" t="s">
        <v>50</v>
      </c>
      <c r="B31" s="1773" t="s">
        <v>116</v>
      </c>
      <c r="C31" s="1774"/>
      <c r="D31" s="1773"/>
      <c r="E31" s="1775"/>
      <c r="F31" s="1775"/>
      <c r="G31" s="1774"/>
      <c r="H31" s="647" t="s">
        <v>129</v>
      </c>
      <c r="I31" s="648"/>
    </row>
    <row r="32" spans="1:256" ht="132.6" customHeight="1" x14ac:dyDescent="0.2">
      <c r="A32" s="643" t="s">
        <v>61</v>
      </c>
      <c r="B32" s="1768" t="s">
        <v>84</v>
      </c>
      <c r="C32" s="1769"/>
      <c r="D32" s="1770" t="s">
        <v>133</v>
      </c>
      <c r="E32" s="1771"/>
      <c r="F32" s="1771"/>
      <c r="G32" s="1772"/>
      <c r="H32" s="644" t="s">
        <v>424</v>
      </c>
      <c r="I32" s="642">
        <v>3064</v>
      </c>
    </row>
    <row r="33" spans="1:9" ht="15.75" customHeight="1" x14ac:dyDescent="0.2">
      <c r="A33" s="631" t="s">
        <v>50</v>
      </c>
      <c r="B33" s="1754" t="s">
        <v>51</v>
      </c>
      <c r="C33" s="1755"/>
      <c r="D33" s="1754"/>
      <c r="E33" s="1756"/>
      <c r="F33" s="1756"/>
      <c r="G33" s="1755"/>
      <c r="H33" s="636"/>
      <c r="I33" s="637"/>
    </row>
    <row r="34" spans="1:9" ht="12.75" customHeight="1" x14ac:dyDescent="0.2">
      <c r="A34" s="632" t="s">
        <v>50</v>
      </c>
      <c r="B34" s="1751" t="s">
        <v>80</v>
      </c>
      <c r="C34" s="1752"/>
      <c r="D34" s="1751" t="s">
        <v>85</v>
      </c>
      <c r="E34" s="1753"/>
      <c r="F34" s="1753"/>
      <c r="G34" s="1752"/>
      <c r="H34" s="633"/>
      <c r="I34" s="634"/>
    </row>
    <row r="35" spans="1:9" ht="38.25" customHeight="1" x14ac:dyDescent="0.2">
      <c r="A35" s="632" t="s">
        <v>50</v>
      </c>
      <c r="B35" s="1751"/>
      <c r="C35" s="1752"/>
      <c r="D35" s="1751" t="s">
        <v>240</v>
      </c>
      <c r="E35" s="1753"/>
      <c r="F35" s="1753"/>
      <c r="G35" s="1752"/>
      <c r="H35" s="633"/>
      <c r="I35" s="634"/>
    </row>
    <row r="36" spans="1:9" ht="12.75" customHeight="1" x14ac:dyDescent="0.2">
      <c r="A36" s="646" t="s">
        <v>50</v>
      </c>
      <c r="B36" s="1773" t="s">
        <v>116</v>
      </c>
      <c r="C36" s="1774"/>
      <c r="D36" s="1773"/>
      <c r="E36" s="1775"/>
      <c r="F36" s="1775"/>
      <c r="G36" s="1774"/>
      <c r="H36" s="647" t="s">
        <v>75</v>
      </c>
      <c r="I36" s="648"/>
    </row>
    <row r="37" spans="1:9" ht="132.6" customHeight="1" x14ac:dyDescent="0.2">
      <c r="A37" s="643" t="s">
        <v>63</v>
      </c>
      <c r="B37" s="1768" t="s">
        <v>98</v>
      </c>
      <c r="C37" s="1769"/>
      <c r="D37" s="1770" t="s">
        <v>259</v>
      </c>
      <c r="E37" s="1771"/>
      <c r="F37" s="1771"/>
      <c r="G37" s="1772"/>
      <c r="H37" s="644" t="s">
        <v>260</v>
      </c>
      <c r="I37" s="642">
        <v>6354.74</v>
      </c>
    </row>
    <row r="38" spans="1:9" ht="15.75" customHeight="1" x14ac:dyDescent="0.2">
      <c r="A38" s="631" t="s">
        <v>50</v>
      </c>
      <c r="B38" s="1754" t="s">
        <v>51</v>
      </c>
      <c r="C38" s="1755"/>
      <c r="D38" s="1754"/>
      <c r="E38" s="1756"/>
      <c r="F38" s="1756"/>
      <c r="G38" s="1755"/>
      <c r="H38" s="636"/>
      <c r="I38" s="637"/>
    </row>
    <row r="39" spans="1:9" ht="12.75" customHeight="1" x14ac:dyDescent="0.2">
      <c r="A39" s="632" t="s">
        <v>50</v>
      </c>
      <c r="B39" s="1751" t="s">
        <v>80</v>
      </c>
      <c r="C39" s="1752"/>
      <c r="D39" s="1751" t="s">
        <v>99</v>
      </c>
      <c r="E39" s="1753"/>
      <c r="F39" s="1753"/>
      <c r="G39" s="1752"/>
      <c r="H39" s="633"/>
      <c r="I39" s="634"/>
    </row>
    <row r="40" spans="1:9" ht="38.25" customHeight="1" x14ac:dyDescent="0.2">
      <c r="A40" s="632" t="s">
        <v>50</v>
      </c>
      <c r="B40" s="1751"/>
      <c r="C40" s="1752"/>
      <c r="D40" s="1751" t="s">
        <v>240</v>
      </c>
      <c r="E40" s="1753"/>
      <c r="F40" s="1753"/>
      <c r="G40" s="1752"/>
      <c r="H40" s="633"/>
      <c r="I40" s="634"/>
    </row>
    <row r="41" spans="1:9" ht="12.75" customHeight="1" x14ac:dyDescent="0.2">
      <c r="A41" s="646" t="s">
        <v>50</v>
      </c>
      <c r="B41" s="1773" t="s">
        <v>116</v>
      </c>
      <c r="C41" s="1774"/>
      <c r="D41" s="1773"/>
      <c r="E41" s="1775"/>
      <c r="F41" s="1775"/>
      <c r="G41" s="1774"/>
      <c r="H41" s="647" t="s">
        <v>75</v>
      </c>
      <c r="I41" s="648"/>
    </row>
    <row r="42" spans="1:9" ht="12.75" customHeight="1" x14ac:dyDescent="0.2">
      <c r="A42" s="646" t="s">
        <v>64</v>
      </c>
      <c r="B42" s="1776" t="s">
        <v>6</v>
      </c>
      <c r="C42" s="1777"/>
      <c r="D42" s="1776"/>
      <c r="E42" s="1778"/>
      <c r="F42" s="1778"/>
      <c r="G42" s="1777"/>
      <c r="H42" s="627"/>
      <c r="I42" s="628">
        <v>130344.2</v>
      </c>
    </row>
    <row r="43" spans="1:9" ht="12.75" customHeight="1" x14ac:dyDescent="0.2">
      <c r="A43" s="620" t="s">
        <v>65</v>
      </c>
      <c r="B43" s="1779" t="s">
        <v>7</v>
      </c>
      <c r="C43" s="1780"/>
      <c r="D43" s="1779"/>
      <c r="E43" s="1781"/>
      <c r="F43" s="1781"/>
      <c r="G43" s="1780"/>
      <c r="H43" s="619" t="s">
        <v>86</v>
      </c>
      <c r="I43" s="621">
        <v>13034.42</v>
      </c>
    </row>
    <row r="44" spans="1:9" ht="25.5" customHeight="1" x14ac:dyDescent="0.2">
      <c r="A44" s="620" t="s">
        <v>66</v>
      </c>
      <c r="B44" s="1779" t="s">
        <v>27</v>
      </c>
      <c r="C44" s="1780"/>
      <c r="D44" s="1779"/>
      <c r="E44" s="1781"/>
      <c r="F44" s="1781"/>
      <c r="G44" s="1780"/>
      <c r="H44" s="619" t="s">
        <v>26</v>
      </c>
      <c r="I44" s="621">
        <v>16949.150000000001</v>
      </c>
    </row>
    <row r="45" spans="1:9" ht="12.75" customHeight="1" x14ac:dyDescent="0.2">
      <c r="A45" s="620" t="s">
        <v>67</v>
      </c>
      <c r="B45" s="1779" t="s">
        <v>28</v>
      </c>
      <c r="C45" s="1780"/>
      <c r="D45" s="1779"/>
      <c r="E45" s="1781"/>
      <c r="F45" s="1781"/>
      <c r="G45" s="1780"/>
      <c r="H45" s="619" t="s">
        <v>113</v>
      </c>
      <c r="I45" s="621">
        <v>160327.76999999999</v>
      </c>
    </row>
    <row r="46" spans="1:9" ht="12.75" customHeight="1" x14ac:dyDescent="0.2">
      <c r="A46" s="620" t="s">
        <v>68</v>
      </c>
      <c r="B46" s="1779" t="s">
        <v>8</v>
      </c>
      <c r="C46" s="1780"/>
      <c r="D46" s="1779"/>
      <c r="E46" s="1781"/>
      <c r="F46" s="1781"/>
      <c r="G46" s="1780"/>
      <c r="H46" s="619" t="s">
        <v>32</v>
      </c>
      <c r="I46" s="621">
        <v>28859</v>
      </c>
    </row>
    <row r="47" spans="1:9" ht="12.75" customHeight="1" x14ac:dyDescent="0.2">
      <c r="A47" s="620" t="s">
        <v>69</v>
      </c>
      <c r="B47" s="1782" t="s">
        <v>9</v>
      </c>
      <c r="C47" s="1783"/>
      <c r="D47" s="1782"/>
      <c r="E47" s="1784"/>
      <c r="F47" s="1784"/>
      <c r="G47" s="1783"/>
      <c r="H47" s="622" t="s">
        <v>33</v>
      </c>
      <c r="I47" s="623">
        <v>189186.77</v>
      </c>
    </row>
    <row r="50" spans="1:256" ht="12.75" customHeight="1" x14ac:dyDescent="0.25">
      <c r="A50" s="3" t="s">
        <v>37</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3.5" customHeight="1" x14ac:dyDescent="0.25">
      <c r="A51" s="3" t="s">
        <v>10</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8" customHeight="1" x14ac:dyDescent="0.25">
      <c r="A52" s="3" t="s">
        <v>11</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ht="18.75" customHeight="1" x14ac:dyDescent="0.25">
      <c r="A53" s="4" t="s">
        <v>12</v>
      </c>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row r="54" spans="1:256" ht="17.25" customHeight="1" x14ac:dyDescent="0.25">
      <c r="A54" s="3" t="s">
        <v>13</v>
      </c>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sheetData>
  <mergeCells count="67">
    <mergeCell ref="A16:I16"/>
    <mergeCell ref="B45:C45"/>
    <mergeCell ref="D45:G45"/>
    <mergeCell ref="B46:C46"/>
    <mergeCell ref="D46:G46"/>
    <mergeCell ref="B39:C39"/>
    <mergeCell ref="D39:G39"/>
    <mergeCell ref="B40:C40"/>
    <mergeCell ref="D40:G40"/>
    <mergeCell ref="B41:C41"/>
    <mergeCell ref="D41:G41"/>
    <mergeCell ref="B36:C36"/>
    <mergeCell ref="D36:G36"/>
    <mergeCell ref="B37:C37"/>
    <mergeCell ref="D37:G37"/>
    <mergeCell ref="B38:C38"/>
    <mergeCell ref="B47:C47"/>
    <mergeCell ref="D47:G47"/>
    <mergeCell ref="B42:C42"/>
    <mergeCell ref="D42:G42"/>
    <mergeCell ref="B43:C43"/>
    <mergeCell ref="D43:G43"/>
    <mergeCell ref="B44:C44"/>
    <mergeCell ref="D44:G44"/>
    <mergeCell ref="D38:G38"/>
    <mergeCell ref="B33:C33"/>
    <mergeCell ref="D33:G33"/>
    <mergeCell ref="B34:C34"/>
    <mergeCell ref="D34:G34"/>
    <mergeCell ref="B35:C35"/>
    <mergeCell ref="D35:G35"/>
    <mergeCell ref="B30:C30"/>
    <mergeCell ref="D30:G30"/>
    <mergeCell ref="B31:C31"/>
    <mergeCell ref="D31:G31"/>
    <mergeCell ref="B32:C32"/>
    <mergeCell ref="D32:G32"/>
    <mergeCell ref="B27:C27"/>
    <mergeCell ref="D27:G27"/>
    <mergeCell ref="B28:C28"/>
    <mergeCell ref="D28:G28"/>
    <mergeCell ref="B29:C29"/>
    <mergeCell ref="D29:G29"/>
    <mergeCell ref="B24:C24"/>
    <mergeCell ref="D24:G24"/>
    <mergeCell ref="B25:C25"/>
    <mergeCell ref="D25:G25"/>
    <mergeCell ref="B26:C26"/>
    <mergeCell ref="D26:G26"/>
    <mergeCell ref="B21:C21"/>
    <mergeCell ref="D21:G21"/>
    <mergeCell ref="B22:C22"/>
    <mergeCell ref="D22:G22"/>
    <mergeCell ref="B23:C23"/>
    <mergeCell ref="D23:G23"/>
    <mergeCell ref="B18:C18"/>
    <mergeCell ref="D18:G18"/>
    <mergeCell ref="B19:C19"/>
    <mergeCell ref="D19:G19"/>
    <mergeCell ref="B20:C20"/>
    <mergeCell ref="D20:G20"/>
    <mergeCell ref="A14:I14"/>
    <mergeCell ref="C1:I1"/>
    <mergeCell ref="A3:D3"/>
    <mergeCell ref="A4:C4"/>
    <mergeCell ref="A11:I11"/>
    <mergeCell ref="A12:I12"/>
  </mergeCells>
  <pageMargins left="0.11811023622047245" right="0.19685039370078741" top="0.19685039370078741" bottom="0.19685039370078741" header="0.31496062992125984" footer="0.31496062992125984"/>
  <pageSetup paperSize="9" orientation="portrait" useFirstPageNumber="1" r:id="rId1"/>
  <headerFooter alignWithMargins="0">
    <oddFooter>&amp;CСтраница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6"/>
  <sheetViews>
    <sheetView topLeftCell="A22" zoomScaleNormal="100" workbookViewId="0">
      <selection activeCell="I78" sqref="I78"/>
    </sheetView>
  </sheetViews>
  <sheetFormatPr defaultColWidth="11.5703125" defaultRowHeight="12.75" x14ac:dyDescent="0.2"/>
  <cols>
    <col min="1" max="1" width="3.7109375" style="585" customWidth="1"/>
    <col min="2" max="2" width="10.7109375" style="585" customWidth="1"/>
    <col min="3" max="3" width="8.28515625" style="585" customWidth="1"/>
    <col min="4" max="6" width="9.28515625" style="585" customWidth="1"/>
    <col min="7" max="7" width="14.140625" style="585" customWidth="1"/>
    <col min="8" max="8" width="16.5703125" style="585" customWidth="1"/>
    <col min="9" max="9" width="21.7109375" style="585" customWidth="1"/>
    <col min="10" max="10" width="19.7109375" style="586" customWidth="1"/>
    <col min="11" max="256" width="11.5703125" style="586"/>
    <col min="257" max="257" width="3.7109375" style="586" customWidth="1"/>
    <col min="258" max="259" width="10.7109375" style="586" customWidth="1"/>
    <col min="260" max="263" width="9.28515625" style="586" customWidth="1"/>
    <col min="264" max="264" width="14.5703125" style="586" customWidth="1"/>
    <col min="265" max="265" width="17.7109375" style="586" customWidth="1"/>
    <col min="266" max="266" width="19.7109375" style="586" customWidth="1"/>
    <col min="267" max="512" width="11.5703125" style="586"/>
    <col min="513" max="513" width="3.7109375" style="586" customWidth="1"/>
    <col min="514" max="515" width="10.7109375" style="586" customWidth="1"/>
    <col min="516" max="519" width="9.28515625" style="586" customWidth="1"/>
    <col min="520" max="520" width="14.5703125" style="586" customWidth="1"/>
    <col min="521" max="521" width="17.7109375" style="586" customWidth="1"/>
    <col min="522" max="522" width="19.7109375" style="586" customWidth="1"/>
    <col min="523" max="768" width="11.5703125" style="586"/>
    <col min="769" max="769" width="3.7109375" style="586" customWidth="1"/>
    <col min="770" max="771" width="10.7109375" style="586" customWidth="1"/>
    <col min="772" max="775" width="9.28515625" style="586" customWidth="1"/>
    <col min="776" max="776" width="14.5703125" style="586" customWidth="1"/>
    <col min="777" max="777" width="17.7109375" style="586" customWidth="1"/>
    <col min="778" max="778" width="19.7109375" style="586" customWidth="1"/>
    <col min="779" max="1024" width="11.5703125" style="586"/>
    <col min="1025" max="1025" width="3.7109375" style="586" customWidth="1"/>
    <col min="1026" max="1027" width="10.7109375" style="586" customWidth="1"/>
    <col min="1028" max="1031" width="9.28515625" style="586" customWidth="1"/>
    <col min="1032" max="1032" width="14.5703125" style="586" customWidth="1"/>
    <col min="1033" max="1033" width="17.7109375" style="586" customWidth="1"/>
    <col min="1034" max="1034" width="19.7109375" style="586" customWidth="1"/>
    <col min="1035" max="1280" width="11.5703125" style="586"/>
    <col min="1281" max="1281" width="3.7109375" style="586" customWidth="1"/>
    <col min="1282" max="1283" width="10.7109375" style="586" customWidth="1"/>
    <col min="1284" max="1287" width="9.28515625" style="586" customWidth="1"/>
    <col min="1288" max="1288" width="14.5703125" style="586" customWidth="1"/>
    <col min="1289" max="1289" width="17.7109375" style="586" customWidth="1"/>
    <col min="1290" max="1290" width="19.7109375" style="586" customWidth="1"/>
    <col min="1291" max="1536" width="11.5703125" style="586"/>
    <col min="1537" max="1537" width="3.7109375" style="586" customWidth="1"/>
    <col min="1538" max="1539" width="10.7109375" style="586" customWidth="1"/>
    <col min="1540" max="1543" width="9.28515625" style="586" customWidth="1"/>
    <col min="1544" max="1544" width="14.5703125" style="586" customWidth="1"/>
    <col min="1545" max="1545" width="17.7109375" style="586" customWidth="1"/>
    <col min="1546" max="1546" width="19.7109375" style="586" customWidth="1"/>
    <col min="1547" max="1792" width="11.5703125" style="586"/>
    <col min="1793" max="1793" width="3.7109375" style="586" customWidth="1"/>
    <col min="1794" max="1795" width="10.7109375" style="586" customWidth="1"/>
    <col min="1796" max="1799" width="9.28515625" style="586" customWidth="1"/>
    <col min="1800" max="1800" width="14.5703125" style="586" customWidth="1"/>
    <col min="1801" max="1801" width="17.7109375" style="586" customWidth="1"/>
    <col min="1802" max="1802" width="19.7109375" style="586" customWidth="1"/>
    <col min="1803" max="2048" width="11.5703125" style="586"/>
    <col min="2049" max="2049" width="3.7109375" style="586" customWidth="1"/>
    <col min="2050" max="2051" width="10.7109375" style="586" customWidth="1"/>
    <col min="2052" max="2055" width="9.28515625" style="586" customWidth="1"/>
    <col min="2056" max="2056" width="14.5703125" style="586" customWidth="1"/>
    <col min="2057" max="2057" width="17.7109375" style="586" customWidth="1"/>
    <col min="2058" max="2058" width="19.7109375" style="586" customWidth="1"/>
    <col min="2059" max="2304" width="11.5703125" style="586"/>
    <col min="2305" max="2305" width="3.7109375" style="586" customWidth="1"/>
    <col min="2306" max="2307" width="10.7109375" style="586" customWidth="1"/>
    <col min="2308" max="2311" width="9.28515625" style="586" customWidth="1"/>
    <col min="2312" max="2312" width="14.5703125" style="586" customWidth="1"/>
    <col min="2313" max="2313" width="17.7109375" style="586" customWidth="1"/>
    <col min="2314" max="2314" width="19.7109375" style="586" customWidth="1"/>
    <col min="2315" max="2560" width="11.5703125" style="586"/>
    <col min="2561" max="2561" width="3.7109375" style="586" customWidth="1"/>
    <col min="2562" max="2563" width="10.7109375" style="586" customWidth="1"/>
    <col min="2564" max="2567" width="9.28515625" style="586" customWidth="1"/>
    <col min="2568" max="2568" width="14.5703125" style="586" customWidth="1"/>
    <col min="2569" max="2569" width="17.7109375" style="586" customWidth="1"/>
    <col min="2570" max="2570" width="19.7109375" style="586" customWidth="1"/>
    <col min="2571" max="2816" width="11.5703125" style="586"/>
    <col min="2817" max="2817" width="3.7109375" style="586" customWidth="1"/>
    <col min="2818" max="2819" width="10.7109375" style="586" customWidth="1"/>
    <col min="2820" max="2823" width="9.28515625" style="586" customWidth="1"/>
    <col min="2824" max="2824" width="14.5703125" style="586" customWidth="1"/>
    <col min="2825" max="2825" width="17.7109375" style="586" customWidth="1"/>
    <col min="2826" max="2826" width="19.7109375" style="586" customWidth="1"/>
    <col min="2827" max="3072" width="11.5703125" style="586"/>
    <col min="3073" max="3073" width="3.7109375" style="586" customWidth="1"/>
    <col min="3074" max="3075" width="10.7109375" style="586" customWidth="1"/>
    <col min="3076" max="3079" width="9.28515625" style="586" customWidth="1"/>
    <col min="3080" max="3080" width="14.5703125" style="586" customWidth="1"/>
    <col min="3081" max="3081" width="17.7109375" style="586" customWidth="1"/>
    <col min="3082" max="3082" width="19.7109375" style="586" customWidth="1"/>
    <col min="3083" max="3328" width="11.5703125" style="586"/>
    <col min="3329" max="3329" width="3.7109375" style="586" customWidth="1"/>
    <col min="3330" max="3331" width="10.7109375" style="586" customWidth="1"/>
    <col min="3332" max="3335" width="9.28515625" style="586" customWidth="1"/>
    <col min="3336" max="3336" width="14.5703125" style="586" customWidth="1"/>
    <col min="3337" max="3337" width="17.7109375" style="586" customWidth="1"/>
    <col min="3338" max="3338" width="19.7109375" style="586" customWidth="1"/>
    <col min="3339" max="3584" width="11.5703125" style="586"/>
    <col min="3585" max="3585" width="3.7109375" style="586" customWidth="1"/>
    <col min="3586" max="3587" width="10.7109375" style="586" customWidth="1"/>
    <col min="3588" max="3591" width="9.28515625" style="586" customWidth="1"/>
    <col min="3592" max="3592" width="14.5703125" style="586" customWidth="1"/>
    <col min="3593" max="3593" width="17.7109375" style="586" customWidth="1"/>
    <col min="3594" max="3594" width="19.7109375" style="586" customWidth="1"/>
    <col min="3595" max="3840" width="11.5703125" style="586"/>
    <col min="3841" max="3841" width="3.7109375" style="586" customWidth="1"/>
    <col min="3842" max="3843" width="10.7109375" style="586" customWidth="1"/>
    <col min="3844" max="3847" width="9.28515625" style="586" customWidth="1"/>
    <col min="3848" max="3848" width="14.5703125" style="586" customWidth="1"/>
    <col min="3849" max="3849" width="17.7109375" style="586" customWidth="1"/>
    <col min="3850" max="3850" width="19.7109375" style="586" customWidth="1"/>
    <col min="3851" max="4096" width="11.5703125" style="586"/>
    <col min="4097" max="4097" width="3.7109375" style="586" customWidth="1"/>
    <col min="4098" max="4099" width="10.7109375" style="586" customWidth="1"/>
    <col min="4100" max="4103" width="9.28515625" style="586" customWidth="1"/>
    <col min="4104" max="4104" width="14.5703125" style="586" customWidth="1"/>
    <col min="4105" max="4105" width="17.7109375" style="586" customWidth="1"/>
    <col min="4106" max="4106" width="19.7109375" style="586" customWidth="1"/>
    <col min="4107" max="4352" width="11.5703125" style="586"/>
    <col min="4353" max="4353" width="3.7109375" style="586" customWidth="1"/>
    <col min="4354" max="4355" width="10.7109375" style="586" customWidth="1"/>
    <col min="4356" max="4359" width="9.28515625" style="586" customWidth="1"/>
    <col min="4360" max="4360" width="14.5703125" style="586" customWidth="1"/>
    <col min="4361" max="4361" width="17.7109375" style="586" customWidth="1"/>
    <col min="4362" max="4362" width="19.7109375" style="586" customWidth="1"/>
    <col min="4363" max="4608" width="11.5703125" style="586"/>
    <col min="4609" max="4609" width="3.7109375" style="586" customWidth="1"/>
    <col min="4610" max="4611" width="10.7109375" style="586" customWidth="1"/>
    <col min="4612" max="4615" width="9.28515625" style="586" customWidth="1"/>
    <col min="4616" max="4616" width="14.5703125" style="586" customWidth="1"/>
    <col min="4617" max="4617" width="17.7109375" style="586" customWidth="1"/>
    <col min="4618" max="4618" width="19.7109375" style="586" customWidth="1"/>
    <col min="4619" max="4864" width="11.5703125" style="586"/>
    <col min="4865" max="4865" width="3.7109375" style="586" customWidth="1"/>
    <col min="4866" max="4867" width="10.7109375" style="586" customWidth="1"/>
    <col min="4868" max="4871" width="9.28515625" style="586" customWidth="1"/>
    <col min="4872" max="4872" width="14.5703125" style="586" customWidth="1"/>
    <col min="4873" max="4873" width="17.7109375" style="586" customWidth="1"/>
    <col min="4874" max="4874" width="19.7109375" style="586" customWidth="1"/>
    <col min="4875" max="5120" width="11.5703125" style="586"/>
    <col min="5121" max="5121" width="3.7109375" style="586" customWidth="1"/>
    <col min="5122" max="5123" width="10.7109375" style="586" customWidth="1"/>
    <col min="5124" max="5127" width="9.28515625" style="586" customWidth="1"/>
    <col min="5128" max="5128" width="14.5703125" style="586" customWidth="1"/>
    <col min="5129" max="5129" width="17.7109375" style="586" customWidth="1"/>
    <col min="5130" max="5130" width="19.7109375" style="586" customWidth="1"/>
    <col min="5131" max="5376" width="11.5703125" style="586"/>
    <col min="5377" max="5377" width="3.7109375" style="586" customWidth="1"/>
    <col min="5378" max="5379" width="10.7109375" style="586" customWidth="1"/>
    <col min="5380" max="5383" width="9.28515625" style="586" customWidth="1"/>
    <col min="5384" max="5384" width="14.5703125" style="586" customWidth="1"/>
    <col min="5385" max="5385" width="17.7109375" style="586" customWidth="1"/>
    <col min="5386" max="5386" width="19.7109375" style="586" customWidth="1"/>
    <col min="5387" max="5632" width="11.5703125" style="586"/>
    <col min="5633" max="5633" width="3.7109375" style="586" customWidth="1"/>
    <col min="5634" max="5635" width="10.7109375" style="586" customWidth="1"/>
    <col min="5636" max="5639" width="9.28515625" style="586" customWidth="1"/>
    <col min="5640" max="5640" width="14.5703125" style="586" customWidth="1"/>
    <col min="5641" max="5641" width="17.7109375" style="586" customWidth="1"/>
    <col min="5642" max="5642" width="19.7109375" style="586" customWidth="1"/>
    <col min="5643" max="5888" width="11.5703125" style="586"/>
    <col min="5889" max="5889" width="3.7109375" style="586" customWidth="1"/>
    <col min="5890" max="5891" width="10.7109375" style="586" customWidth="1"/>
    <col min="5892" max="5895" width="9.28515625" style="586" customWidth="1"/>
    <col min="5896" max="5896" width="14.5703125" style="586" customWidth="1"/>
    <col min="5897" max="5897" width="17.7109375" style="586" customWidth="1"/>
    <col min="5898" max="5898" width="19.7109375" style="586" customWidth="1"/>
    <col min="5899" max="6144" width="11.5703125" style="586"/>
    <col min="6145" max="6145" width="3.7109375" style="586" customWidth="1"/>
    <col min="6146" max="6147" width="10.7109375" style="586" customWidth="1"/>
    <col min="6148" max="6151" width="9.28515625" style="586" customWidth="1"/>
    <col min="6152" max="6152" width="14.5703125" style="586" customWidth="1"/>
    <col min="6153" max="6153" width="17.7109375" style="586" customWidth="1"/>
    <col min="6154" max="6154" width="19.7109375" style="586" customWidth="1"/>
    <col min="6155" max="6400" width="11.5703125" style="586"/>
    <col min="6401" max="6401" width="3.7109375" style="586" customWidth="1"/>
    <col min="6402" max="6403" width="10.7109375" style="586" customWidth="1"/>
    <col min="6404" max="6407" width="9.28515625" style="586" customWidth="1"/>
    <col min="6408" max="6408" width="14.5703125" style="586" customWidth="1"/>
    <col min="6409" max="6409" width="17.7109375" style="586" customWidth="1"/>
    <col min="6410" max="6410" width="19.7109375" style="586" customWidth="1"/>
    <col min="6411" max="6656" width="11.5703125" style="586"/>
    <col min="6657" max="6657" width="3.7109375" style="586" customWidth="1"/>
    <col min="6658" max="6659" width="10.7109375" style="586" customWidth="1"/>
    <col min="6660" max="6663" width="9.28515625" style="586" customWidth="1"/>
    <col min="6664" max="6664" width="14.5703125" style="586" customWidth="1"/>
    <col min="6665" max="6665" width="17.7109375" style="586" customWidth="1"/>
    <col min="6666" max="6666" width="19.7109375" style="586" customWidth="1"/>
    <col min="6667" max="6912" width="11.5703125" style="586"/>
    <col min="6913" max="6913" width="3.7109375" style="586" customWidth="1"/>
    <col min="6914" max="6915" width="10.7109375" style="586" customWidth="1"/>
    <col min="6916" max="6919" width="9.28515625" style="586" customWidth="1"/>
    <col min="6920" max="6920" width="14.5703125" style="586" customWidth="1"/>
    <col min="6921" max="6921" width="17.7109375" style="586" customWidth="1"/>
    <col min="6922" max="6922" width="19.7109375" style="586" customWidth="1"/>
    <col min="6923" max="7168" width="11.5703125" style="586"/>
    <col min="7169" max="7169" width="3.7109375" style="586" customWidth="1"/>
    <col min="7170" max="7171" width="10.7109375" style="586" customWidth="1"/>
    <col min="7172" max="7175" width="9.28515625" style="586" customWidth="1"/>
    <col min="7176" max="7176" width="14.5703125" style="586" customWidth="1"/>
    <col min="7177" max="7177" width="17.7109375" style="586" customWidth="1"/>
    <col min="7178" max="7178" width="19.7109375" style="586" customWidth="1"/>
    <col min="7179" max="7424" width="11.5703125" style="586"/>
    <col min="7425" max="7425" width="3.7109375" style="586" customWidth="1"/>
    <col min="7426" max="7427" width="10.7109375" style="586" customWidth="1"/>
    <col min="7428" max="7431" width="9.28515625" style="586" customWidth="1"/>
    <col min="7432" max="7432" width="14.5703125" style="586" customWidth="1"/>
    <col min="7433" max="7433" width="17.7109375" style="586" customWidth="1"/>
    <col min="7434" max="7434" width="19.7109375" style="586" customWidth="1"/>
    <col min="7435" max="7680" width="11.5703125" style="586"/>
    <col min="7681" max="7681" width="3.7109375" style="586" customWidth="1"/>
    <col min="7682" max="7683" width="10.7109375" style="586" customWidth="1"/>
    <col min="7684" max="7687" width="9.28515625" style="586" customWidth="1"/>
    <col min="7688" max="7688" width="14.5703125" style="586" customWidth="1"/>
    <col min="7689" max="7689" width="17.7109375" style="586" customWidth="1"/>
    <col min="7690" max="7690" width="19.7109375" style="586" customWidth="1"/>
    <col min="7691" max="7936" width="11.5703125" style="586"/>
    <col min="7937" max="7937" width="3.7109375" style="586" customWidth="1"/>
    <col min="7938" max="7939" width="10.7109375" style="586" customWidth="1"/>
    <col min="7940" max="7943" width="9.28515625" style="586" customWidth="1"/>
    <col min="7944" max="7944" width="14.5703125" style="586" customWidth="1"/>
    <col min="7945" max="7945" width="17.7109375" style="586" customWidth="1"/>
    <col min="7946" max="7946" width="19.7109375" style="586" customWidth="1"/>
    <col min="7947" max="8192" width="11.5703125" style="586"/>
    <col min="8193" max="8193" width="3.7109375" style="586" customWidth="1"/>
    <col min="8194" max="8195" width="10.7109375" style="586" customWidth="1"/>
    <col min="8196" max="8199" width="9.28515625" style="586" customWidth="1"/>
    <col min="8200" max="8200" width="14.5703125" style="586" customWidth="1"/>
    <col min="8201" max="8201" width="17.7109375" style="586" customWidth="1"/>
    <col min="8202" max="8202" width="19.7109375" style="586" customWidth="1"/>
    <col min="8203" max="8448" width="11.5703125" style="586"/>
    <col min="8449" max="8449" width="3.7109375" style="586" customWidth="1"/>
    <col min="8450" max="8451" width="10.7109375" style="586" customWidth="1"/>
    <col min="8452" max="8455" width="9.28515625" style="586" customWidth="1"/>
    <col min="8456" max="8456" width="14.5703125" style="586" customWidth="1"/>
    <col min="8457" max="8457" width="17.7109375" style="586" customWidth="1"/>
    <col min="8458" max="8458" width="19.7109375" style="586" customWidth="1"/>
    <col min="8459" max="8704" width="11.5703125" style="586"/>
    <col min="8705" max="8705" width="3.7109375" style="586" customWidth="1"/>
    <col min="8706" max="8707" width="10.7109375" style="586" customWidth="1"/>
    <col min="8708" max="8711" width="9.28515625" style="586" customWidth="1"/>
    <col min="8712" max="8712" width="14.5703125" style="586" customWidth="1"/>
    <col min="8713" max="8713" width="17.7109375" style="586" customWidth="1"/>
    <col min="8714" max="8714" width="19.7109375" style="586" customWidth="1"/>
    <col min="8715" max="8960" width="11.5703125" style="586"/>
    <col min="8961" max="8961" width="3.7109375" style="586" customWidth="1"/>
    <col min="8962" max="8963" width="10.7109375" style="586" customWidth="1"/>
    <col min="8964" max="8967" width="9.28515625" style="586" customWidth="1"/>
    <col min="8968" max="8968" width="14.5703125" style="586" customWidth="1"/>
    <col min="8969" max="8969" width="17.7109375" style="586" customWidth="1"/>
    <col min="8970" max="8970" width="19.7109375" style="586" customWidth="1"/>
    <col min="8971" max="9216" width="11.5703125" style="586"/>
    <col min="9217" max="9217" width="3.7109375" style="586" customWidth="1"/>
    <col min="9218" max="9219" width="10.7109375" style="586" customWidth="1"/>
    <col min="9220" max="9223" width="9.28515625" style="586" customWidth="1"/>
    <col min="9224" max="9224" width="14.5703125" style="586" customWidth="1"/>
    <col min="9225" max="9225" width="17.7109375" style="586" customWidth="1"/>
    <col min="9226" max="9226" width="19.7109375" style="586" customWidth="1"/>
    <col min="9227" max="9472" width="11.5703125" style="586"/>
    <col min="9473" max="9473" width="3.7109375" style="586" customWidth="1"/>
    <col min="9474" max="9475" width="10.7109375" style="586" customWidth="1"/>
    <col min="9476" max="9479" width="9.28515625" style="586" customWidth="1"/>
    <col min="9480" max="9480" width="14.5703125" style="586" customWidth="1"/>
    <col min="9481" max="9481" width="17.7109375" style="586" customWidth="1"/>
    <col min="9482" max="9482" width="19.7109375" style="586" customWidth="1"/>
    <col min="9483" max="9728" width="11.5703125" style="586"/>
    <col min="9729" max="9729" width="3.7109375" style="586" customWidth="1"/>
    <col min="9730" max="9731" width="10.7109375" style="586" customWidth="1"/>
    <col min="9732" max="9735" width="9.28515625" style="586" customWidth="1"/>
    <col min="9736" max="9736" width="14.5703125" style="586" customWidth="1"/>
    <col min="9737" max="9737" width="17.7109375" style="586" customWidth="1"/>
    <col min="9738" max="9738" width="19.7109375" style="586" customWidth="1"/>
    <col min="9739" max="9984" width="11.5703125" style="586"/>
    <col min="9985" max="9985" width="3.7109375" style="586" customWidth="1"/>
    <col min="9986" max="9987" width="10.7109375" style="586" customWidth="1"/>
    <col min="9988" max="9991" width="9.28515625" style="586" customWidth="1"/>
    <col min="9992" max="9992" width="14.5703125" style="586" customWidth="1"/>
    <col min="9993" max="9993" width="17.7109375" style="586" customWidth="1"/>
    <col min="9994" max="9994" width="19.7109375" style="586" customWidth="1"/>
    <col min="9995" max="10240" width="11.5703125" style="586"/>
    <col min="10241" max="10241" width="3.7109375" style="586" customWidth="1"/>
    <col min="10242" max="10243" width="10.7109375" style="586" customWidth="1"/>
    <col min="10244" max="10247" width="9.28515625" style="586" customWidth="1"/>
    <col min="10248" max="10248" width="14.5703125" style="586" customWidth="1"/>
    <col min="10249" max="10249" width="17.7109375" style="586" customWidth="1"/>
    <col min="10250" max="10250" width="19.7109375" style="586" customWidth="1"/>
    <col min="10251" max="10496" width="11.5703125" style="586"/>
    <col min="10497" max="10497" width="3.7109375" style="586" customWidth="1"/>
    <col min="10498" max="10499" width="10.7109375" style="586" customWidth="1"/>
    <col min="10500" max="10503" width="9.28515625" style="586" customWidth="1"/>
    <col min="10504" max="10504" width="14.5703125" style="586" customWidth="1"/>
    <col min="10505" max="10505" width="17.7109375" style="586" customWidth="1"/>
    <col min="10506" max="10506" width="19.7109375" style="586" customWidth="1"/>
    <col min="10507" max="10752" width="11.5703125" style="586"/>
    <col min="10753" max="10753" width="3.7109375" style="586" customWidth="1"/>
    <col min="10754" max="10755" width="10.7109375" style="586" customWidth="1"/>
    <col min="10756" max="10759" width="9.28515625" style="586" customWidth="1"/>
    <col min="10760" max="10760" width="14.5703125" style="586" customWidth="1"/>
    <col min="10761" max="10761" width="17.7109375" style="586" customWidth="1"/>
    <col min="10762" max="10762" width="19.7109375" style="586" customWidth="1"/>
    <col min="10763" max="11008" width="11.5703125" style="586"/>
    <col min="11009" max="11009" width="3.7109375" style="586" customWidth="1"/>
    <col min="11010" max="11011" width="10.7109375" style="586" customWidth="1"/>
    <col min="11012" max="11015" width="9.28515625" style="586" customWidth="1"/>
    <col min="11016" max="11016" width="14.5703125" style="586" customWidth="1"/>
    <col min="11017" max="11017" width="17.7109375" style="586" customWidth="1"/>
    <col min="11018" max="11018" width="19.7109375" style="586" customWidth="1"/>
    <col min="11019" max="11264" width="11.5703125" style="586"/>
    <col min="11265" max="11265" width="3.7109375" style="586" customWidth="1"/>
    <col min="11266" max="11267" width="10.7109375" style="586" customWidth="1"/>
    <col min="11268" max="11271" width="9.28515625" style="586" customWidth="1"/>
    <col min="11272" max="11272" width="14.5703125" style="586" customWidth="1"/>
    <col min="11273" max="11273" width="17.7109375" style="586" customWidth="1"/>
    <col min="11274" max="11274" width="19.7109375" style="586" customWidth="1"/>
    <col min="11275" max="11520" width="11.5703125" style="586"/>
    <col min="11521" max="11521" width="3.7109375" style="586" customWidth="1"/>
    <col min="11522" max="11523" width="10.7109375" style="586" customWidth="1"/>
    <col min="11524" max="11527" width="9.28515625" style="586" customWidth="1"/>
    <col min="11528" max="11528" width="14.5703125" style="586" customWidth="1"/>
    <col min="11529" max="11529" width="17.7109375" style="586" customWidth="1"/>
    <col min="11530" max="11530" width="19.7109375" style="586" customWidth="1"/>
    <col min="11531" max="11776" width="11.5703125" style="586"/>
    <col min="11777" max="11777" width="3.7109375" style="586" customWidth="1"/>
    <col min="11778" max="11779" width="10.7109375" style="586" customWidth="1"/>
    <col min="11780" max="11783" width="9.28515625" style="586" customWidth="1"/>
    <col min="11784" max="11784" width="14.5703125" style="586" customWidth="1"/>
    <col min="11785" max="11785" width="17.7109375" style="586" customWidth="1"/>
    <col min="11786" max="11786" width="19.7109375" style="586" customWidth="1"/>
    <col min="11787" max="12032" width="11.5703125" style="586"/>
    <col min="12033" max="12033" width="3.7109375" style="586" customWidth="1"/>
    <col min="12034" max="12035" width="10.7109375" style="586" customWidth="1"/>
    <col min="12036" max="12039" width="9.28515625" style="586" customWidth="1"/>
    <col min="12040" max="12040" width="14.5703125" style="586" customWidth="1"/>
    <col min="12041" max="12041" width="17.7109375" style="586" customWidth="1"/>
    <col min="12042" max="12042" width="19.7109375" style="586" customWidth="1"/>
    <col min="12043" max="12288" width="11.5703125" style="586"/>
    <col min="12289" max="12289" width="3.7109375" style="586" customWidth="1"/>
    <col min="12290" max="12291" width="10.7109375" style="586" customWidth="1"/>
    <col min="12292" max="12295" width="9.28515625" style="586" customWidth="1"/>
    <col min="12296" max="12296" width="14.5703125" style="586" customWidth="1"/>
    <col min="12297" max="12297" width="17.7109375" style="586" customWidth="1"/>
    <col min="12298" max="12298" width="19.7109375" style="586" customWidth="1"/>
    <col min="12299" max="12544" width="11.5703125" style="586"/>
    <col min="12545" max="12545" width="3.7109375" style="586" customWidth="1"/>
    <col min="12546" max="12547" width="10.7109375" style="586" customWidth="1"/>
    <col min="12548" max="12551" width="9.28515625" style="586" customWidth="1"/>
    <col min="12552" max="12552" width="14.5703125" style="586" customWidth="1"/>
    <col min="12553" max="12553" width="17.7109375" style="586" customWidth="1"/>
    <col min="12554" max="12554" width="19.7109375" style="586" customWidth="1"/>
    <col min="12555" max="12800" width="11.5703125" style="586"/>
    <col min="12801" max="12801" width="3.7109375" style="586" customWidth="1"/>
    <col min="12802" max="12803" width="10.7109375" style="586" customWidth="1"/>
    <col min="12804" max="12807" width="9.28515625" style="586" customWidth="1"/>
    <col min="12808" max="12808" width="14.5703125" style="586" customWidth="1"/>
    <col min="12809" max="12809" width="17.7109375" style="586" customWidth="1"/>
    <col min="12810" max="12810" width="19.7109375" style="586" customWidth="1"/>
    <col min="12811" max="13056" width="11.5703125" style="586"/>
    <col min="13057" max="13057" width="3.7109375" style="586" customWidth="1"/>
    <col min="13058" max="13059" width="10.7109375" style="586" customWidth="1"/>
    <col min="13060" max="13063" width="9.28515625" style="586" customWidth="1"/>
    <col min="13064" max="13064" width="14.5703125" style="586" customWidth="1"/>
    <col min="13065" max="13065" width="17.7109375" style="586" customWidth="1"/>
    <col min="13066" max="13066" width="19.7109375" style="586" customWidth="1"/>
    <col min="13067" max="13312" width="11.5703125" style="586"/>
    <col min="13313" max="13313" width="3.7109375" style="586" customWidth="1"/>
    <col min="13314" max="13315" width="10.7109375" style="586" customWidth="1"/>
    <col min="13316" max="13319" width="9.28515625" style="586" customWidth="1"/>
    <col min="13320" max="13320" width="14.5703125" style="586" customWidth="1"/>
    <col min="13321" max="13321" width="17.7109375" style="586" customWidth="1"/>
    <col min="13322" max="13322" width="19.7109375" style="586" customWidth="1"/>
    <col min="13323" max="13568" width="11.5703125" style="586"/>
    <col min="13569" max="13569" width="3.7109375" style="586" customWidth="1"/>
    <col min="13570" max="13571" width="10.7109375" style="586" customWidth="1"/>
    <col min="13572" max="13575" width="9.28515625" style="586" customWidth="1"/>
    <col min="13576" max="13576" width="14.5703125" style="586" customWidth="1"/>
    <col min="13577" max="13577" width="17.7109375" style="586" customWidth="1"/>
    <col min="13578" max="13578" width="19.7109375" style="586" customWidth="1"/>
    <col min="13579" max="13824" width="11.5703125" style="586"/>
    <col min="13825" max="13825" width="3.7109375" style="586" customWidth="1"/>
    <col min="13826" max="13827" width="10.7109375" style="586" customWidth="1"/>
    <col min="13828" max="13831" width="9.28515625" style="586" customWidth="1"/>
    <col min="13832" max="13832" width="14.5703125" style="586" customWidth="1"/>
    <col min="13833" max="13833" width="17.7109375" style="586" customWidth="1"/>
    <col min="13834" max="13834" width="19.7109375" style="586" customWidth="1"/>
    <col min="13835" max="14080" width="11.5703125" style="586"/>
    <col min="14081" max="14081" width="3.7109375" style="586" customWidth="1"/>
    <col min="14082" max="14083" width="10.7109375" style="586" customWidth="1"/>
    <col min="14084" max="14087" width="9.28515625" style="586" customWidth="1"/>
    <col min="14088" max="14088" width="14.5703125" style="586" customWidth="1"/>
    <col min="14089" max="14089" width="17.7109375" style="586" customWidth="1"/>
    <col min="14090" max="14090" width="19.7109375" style="586" customWidth="1"/>
    <col min="14091" max="14336" width="11.5703125" style="586"/>
    <col min="14337" max="14337" width="3.7109375" style="586" customWidth="1"/>
    <col min="14338" max="14339" width="10.7109375" style="586" customWidth="1"/>
    <col min="14340" max="14343" width="9.28515625" style="586" customWidth="1"/>
    <col min="14344" max="14344" width="14.5703125" style="586" customWidth="1"/>
    <col min="14345" max="14345" width="17.7109375" style="586" customWidth="1"/>
    <col min="14346" max="14346" width="19.7109375" style="586" customWidth="1"/>
    <col min="14347" max="14592" width="11.5703125" style="586"/>
    <col min="14593" max="14593" width="3.7109375" style="586" customWidth="1"/>
    <col min="14594" max="14595" width="10.7109375" style="586" customWidth="1"/>
    <col min="14596" max="14599" width="9.28515625" style="586" customWidth="1"/>
    <col min="14600" max="14600" width="14.5703125" style="586" customWidth="1"/>
    <col min="14601" max="14601" width="17.7109375" style="586" customWidth="1"/>
    <col min="14602" max="14602" width="19.7109375" style="586" customWidth="1"/>
    <col min="14603" max="14848" width="11.5703125" style="586"/>
    <col min="14849" max="14849" width="3.7109375" style="586" customWidth="1"/>
    <col min="14850" max="14851" width="10.7109375" style="586" customWidth="1"/>
    <col min="14852" max="14855" width="9.28515625" style="586" customWidth="1"/>
    <col min="14856" max="14856" width="14.5703125" style="586" customWidth="1"/>
    <col min="14857" max="14857" width="17.7109375" style="586" customWidth="1"/>
    <col min="14858" max="14858" width="19.7109375" style="586" customWidth="1"/>
    <col min="14859" max="15104" width="11.5703125" style="586"/>
    <col min="15105" max="15105" width="3.7109375" style="586" customWidth="1"/>
    <col min="15106" max="15107" width="10.7109375" style="586" customWidth="1"/>
    <col min="15108" max="15111" width="9.28515625" style="586" customWidth="1"/>
    <col min="15112" max="15112" width="14.5703125" style="586" customWidth="1"/>
    <col min="15113" max="15113" width="17.7109375" style="586" customWidth="1"/>
    <col min="15114" max="15114" width="19.7109375" style="586" customWidth="1"/>
    <col min="15115" max="15360" width="11.5703125" style="586"/>
    <col min="15361" max="15361" width="3.7109375" style="586" customWidth="1"/>
    <col min="15362" max="15363" width="10.7109375" style="586" customWidth="1"/>
    <col min="15364" max="15367" width="9.28515625" style="586" customWidth="1"/>
    <col min="15368" max="15368" width="14.5703125" style="586" customWidth="1"/>
    <col min="15369" max="15369" width="17.7109375" style="586" customWidth="1"/>
    <col min="15370" max="15370" width="19.7109375" style="586" customWidth="1"/>
    <col min="15371" max="15616" width="11.5703125" style="586"/>
    <col min="15617" max="15617" width="3.7109375" style="586" customWidth="1"/>
    <col min="15618" max="15619" width="10.7109375" style="586" customWidth="1"/>
    <col min="15620" max="15623" width="9.28515625" style="586" customWidth="1"/>
    <col min="15624" max="15624" width="14.5703125" style="586" customWidth="1"/>
    <col min="15625" max="15625" width="17.7109375" style="586" customWidth="1"/>
    <col min="15626" max="15626" width="19.7109375" style="586" customWidth="1"/>
    <col min="15627" max="15872" width="11.5703125" style="586"/>
    <col min="15873" max="15873" width="3.7109375" style="586" customWidth="1"/>
    <col min="15874" max="15875" width="10.7109375" style="586" customWidth="1"/>
    <col min="15876" max="15879" width="9.28515625" style="586" customWidth="1"/>
    <col min="15880" max="15880" width="14.5703125" style="586" customWidth="1"/>
    <col min="15881" max="15881" width="17.7109375" style="586" customWidth="1"/>
    <col min="15882" max="15882" width="19.7109375" style="586" customWidth="1"/>
    <col min="15883" max="16128" width="11.5703125" style="586"/>
    <col min="16129" max="16129" width="3.7109375" style="586" customWidth="1"/>
    <col min="16130" max="16131" width="10.7109375" style="586" customWidth="1"/>
    <col min="16132" max="16135" width="9.28515625" style="586" customWidth="1"/>
    <col min="16136" max="16136" width="14.5703125" style="586" customWidth="1"/>
    <col min="16137" max="16137" width="17.7109375" style="586" customWidth="1"/>
    <col min="16138" max="16138" width="19.7109375" style="586" customWidth="1"/>
    <col min="16139" max="16384" width="11.5703125" style="586"/>
  </cols>
  <sheetData>
    <row r="1" spans="1:256" ht="12.75" customHeight="1" x14ac:dyDescent="0.2">
      <c r="C1" s="1746" t="s">
        <v>144</v>
      </c>
      <c r="D1" s="1746"/>
      <c r="E1" s="1746"/>
      <c r="F1" s="1746"/>
      <c r="G1" s="1746"/>
      <c r="H1" s="1746"/>
      <c r="I1" s="1746"/>
    </row>
    <row r="2" spans="1:256" x14ac:dyDescent="0.2">
      <c r="F2" s="586"/>
      <c r="G2" s="586"/>
      <c r="H2" s="586"/>
      <c r="I2" s="586"/>
    </row>
    <row r="3" spans="1:256" ht="17.25" customHeight="1" x14ac:dyDescent="0.2">
      <c r="A3" s="1804" t="s">
        <v>429</v>
      </c>
      <c r="B3" s="1804"/>
      <c r="C3" s="1804"/>
      <c r="D3" s="1804"/>
      <c r="F3" s="586"/>
      <c r="G3" s="586"/>
      <c r="H3" s="586" t="s">
        <v>431</v>
      </c>
      <c r="I3" s="586"/>
    </row>
    <row r="4" spans="1:256" ht="17.25" customHeight="1" x14ac:dyDescent="0.2">
      <c r="A4" s="1804" t="s">
        <v>432</v>
      </c>
      <c r="B4" s="1804"/>
      <c r="C4" s="1804"/>
      <c r="D4" s="655"/>
      <c r="F4" s="586"/>
      <c r="G4" s="586"/>
      <c r="H4" s="586" t="s">
        <v>430</v>
      </c>
      <c r="I4" s="586"/>
    </row>
    <row r="5" spans="1:256" ht="17.25" customHeight="1" x14ac:dyDescent="0.25">
      <c r="A5" s="3" t="s">
        <v>16</v>
      </c>
      <c r="B5" s="3"/>
      <c r="C5" s="655"/>
      <c r="D5" s="655"/>
      <c r="F5" s="586"/>
      <c r="G5" s="586"/>
      <c r="H5" s="3" t="s">
        <v>89</v>
      </c>
      <c r="I5" s="3"/>
      <c r="J5" s="3"/>
      <c r="K5" s="3"/>
      <c r="L5" s="3"/>
    </row>
    <row r="6" spans="1:256" ht="17.25" customHeight="1" x14ac:dyDescent="0.25">
      <c r="A6" s="3" t="s">
        <v>18</v>
      </c>
      <c r="B6" s="3"/>
      <c r="C6" s="655"/>
      <c r="D6" s="655"/>
      <c r="F6" s="586"/>
      <c r="G6" s="586"/>
      <c r="H6" s="3" t="s">
        <v>17</v>
      </c>
      <c r="I6" s="3"/>
      <c r="J6" s="3"/>
      <c r="K6" s="3"/>
      <c r="L6" s="3"/>
    </row>
    <row r="7" spans="1:256" ht="17.25" customHeight="1" x14ac:dyDescent="0.25">
      <c r="F7" s="586"/>
      <c r="G7" s="586"/>
      <c r="H7" s="3"/>
      <c r="I7" s="3"/>
      <c r="J7" s="3"/>
      <c r="K7" s="3"/>
      <c r="L7" s="3"/>
    </row>
    <row r="8" spans="1:256" ht="17.25" customHeight="1" x14ac:dyDescent="0.25">
      <c r="A8" s="4" t="s">
        <v>71</v>
      </c>
      <c r="B8" s="3"/>
      <c r="C8" s="655"/>
      <c r="D8" s="655"/>
      <c r="F8" s="586"/>
      <c r="G8" s="586"/>
      <c r="H8" s="4" t="s">
        <v>148</v>
      </c>
      <c r="I8" s="3"/>
      <c r="J8" s="3"/>
      <c r="K8" s="3"/>
      <c r="L8" s="3"/>
    </row>
    <row r="9" spans="1:256" ht="17.25" customHeight="1" x14ac:dyDescent="0.25">
      <c r="A9" s="5" t="str">
        <f>H9</f>
        <v>"___"  ____________  2018г.</v>
      </c>
      <c r="B9" s="6"/>
      <c r="C9" s="655"/>
      <c r="D9" s="655"/>
      <c r="F9" s="586"/>
      <c r="G9" s="586"/>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745" t="s">
        <v>455</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654"/>
      <c r="B15" s="654"/>
      <c r="C15" s="654"/>
      <c r="D15" s="654"/>
      <c r="E15" s="654"/>
      <c r="F15" s="654"/>
      <c r="G15" s="654"/>
      <c r="H15" s="654"/>
      <c r="I15" s="65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7.5" customHeight="1" x14ac:dyDescent="0.25">
      <c r="A16" s="1745" t="s">
        <v>463</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654"/>
      <c r="B17" s="654"/>
      <c r="C17" s="654"/>
      <c r="D17" s="654"/>
      <c r="E17" s="654"/>
      <c r="F17" s="654"/>
      <c r="G17" s="654"/>
      <c r="H17" s="654"/>
      <c r="I17" s="65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 customHeight="1" x14ac:dyDescent="0.25">
      <c r="A18" s="1745" t="s">
        <v>464</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8" customHeight="1" x14ac:dyDescent="0.25">
      <c r="A19" s="654"/>
      <c r="B19" s="654"/>
      <c r="C19" s="654"/>
      <c r="D19" s="654"/>
      <c r="E19" s="654"/>
      <c r="F19" s="654"/>
      <c r="G19" s="654"/>
      <c r="H19" s="654"/>
      <c r="I19" s="654"/>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33" customHeight="1" x14ac:dyDescent="0.25">
      <c r="A20" s="1745" t="s">
        <v>465</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8" customHeight="1" x14ac:dyDescent="0.25">
      <c r="A21" s="654"/>
      <c r="B21" s="654"/>
      <c r="C21" s="654"/>
      <c r="D21" s="654"/>
      <c r="E21" s="654"/>
      <c r="F21" s="654"/>
      <c r="G21" s="654"/>
      <c r="H21" s="654"/>
      <c r="I21" s="654"/>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31.5" customHeight="1" x14ac:dyDescent="0.25">
      <c r="A22" s="1745" t="s">
        <v>466</v>
      </c>
      <c r="B22" s="1745"/>
      <c r="C22" s="1745"/>
      <c r="D22" s="1745"/>
      <c r="E22" s="1745"/>
      <c r="F22" s="1745"/>
      <c r="G22" s="1745"/>
      <c r="H22" s="1745"/>
      <c r="I22" s="174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s="656" customFormat="1" ht="31.5" customHeight="1" x14ac:dyDescent="0.25">
      <c r="A23" s="680"/>
      <c r="B23" s="680"/>
      <c r="C23" s="680"/>
      <c r="D23" s="680"/>
      <c r="E23" s="680"/>
      <c r="F23" s="680"/>
      <c r="G23" s="680"/>
      <c r="H23" s="680"/>
      <c r="I23" s="680"/>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s="656" customFormat="1" ht="31.5" customHeight="1" x14ac:dyDescent="0.25">
      <c r="A24" s="1745" t="s">
        <v>467</v>
      </c>
      <c r="B24" s="1745"/>
      <c r="C24" s="1745"/>
      <c r="D24" s="1745"/>
      <c r="E24" s="1745"/>
      <c r="F24" s="1745"/>
      <c r="G24" s="1745"/>
      <c r="H24" s="1745"/>
      <c r="I24" s="1745"/>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18" customHeight="1" x14ac:dyDescent="0.25">
      <c r="A25" s="654"/>
      <c r="B25" s="654"/>
      <c r="C25" s="654"/>
      <c r="D25" s="654"/>
      <c r="E25" s="654"/>
      <c r="F25" s="654"/>
      <c r="G25" s="654"/>
      <c r="H25" s="654"/>
      <c r="I25" s="654"/>
      <c r="J25" s="9"/>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c r="BH25" s="314"/>
      <c r="BI25" s="314"/>
      <c r="BJ25" s="314"/>
      <c r="BK25" s="314"/>
      <c r="BL25" s="314"/>
      <c r="BM25" s="314"/>
      <c r="BN25" s="314"/>
      <c r="BO25" s="314"/>
      <c r="BP25" s="314"/>
      <c r="BQ25" s="314"/>
      <c r="BR25" s="314"/>
      <c r="BS25" s="314"/>
      <c r="BT25" s="314"/>
      <c r="BU25" s="314"/>
      <c r="BV25" s="314"/>
      <c r="BW25" s="314"/>
      <c r="BX25" s="314"/>
      <c r="BY25" s="314"/>
      <c r="BZ25" s="314"/>
      <c r="CA25" s="314"/>
      <c r="CB25" s="314"/>
      <c r="CC25" s="314"/>
      <c r="CD25" s="314"/>
      <c r="CE25" s="314"/>
      <c r="CF25" s="314"/>
      <c r="CG25" s="314"/>
      <c r="CH25" s="314"/>
      <c r="CI25" s="314"/>
      <c r="CJ25" s="314"/>
      <c r="CK25" s="314"/>
      <c r="CL25" s="314"/>
      <c r="CM25" s="314"/>
      <c r="CN25" s="314"/>
      <c r="CO25" s="314"/>
      <c r="CP25" s="314"/>
      <c r="CQ25" s="314"/>
      <c r="CR25" s="314"/>
      <c r="CS25" s="314"/>
      <c r="CT25" s="314"/>
      <c r="CU25" s="314"/>
      <c r="CV25" s="314"/>
      <c r="CW25" s="314"/>
      <c r="CX25" s="314"/>
      <c r="CY25" s="314"/>
      <c r="CZ25" s="314"/>
      <c r="DA25" s="314"/>
      <c r="DB25" s="314"/>
      <c r="DC25" s="314"/>
      <c r="DD25" s="314"/>
      <c r="DE25" s="314"/>
      <c r="DF25" s="314"/>
      <c r="DG25" s="314"/>
      <c r="DH25" s="314"/>
      <c r="DI25" s="314"/>
      <c r="DJ25" s="314"/>
      <c r="DK25" s="314"/>
      <c r="DL25" s="314"/>
      <c r="DM25" s="314"/>
      <c r="DN25" s="314"/>
      <c r="DO25" s="314"/>
      <c r="DP25" s="314"/>
      <c r="DQ25" s="314"/>
      <c r="DR25" s="314"/>
      <c r="DS25" s="314"/>
      <c r="DT25" s="314"/>
      <c r="DU25" s="314"/>
      <c r="DV25" s="314"/>
      <c r="DW25" s="314"/>
      <c r="DX25" s="314"/>
      <c r="DY25" s="314"/>
      <c r="DZ25" s="314"/>
      <c r="EA25" s="314"/>
      <c r="EB25" s="314"/>
      <c r="EC25" s="314"/>
      <c r="ED25" s="314"/>
      <c r="EE25" s="314"/>
      <c r="EF25" s="314"/>
      <c r="EG25" s="314"/>
      <c r="EH25" s="314"/>
      <c r="EI25" s="314"/>
      <c r="EJ25" s="314"/>
      <c r="EK25" s="314"/>
      <c r="EL25" s="314"/>
      <c r="EM25" s="314"/>
      <c r="EN25" s="314"/>
      <c r="EO25" s="314"/>
      <c r="EP25" s="314"/>
      <c r="EQ25" s="314"/>
      <c r="ER25" s="314"/>
      <c r="ES25" s="314"/>
      <c r="ET25" s="314"/>
      <c r="EU25" s="314"/>
      <c r="EV25" s="314"/>
      <c r="EW25" s="314"/>
      <c r="EX25" s="314"/>
      <c r="EY25" s="314"/>
      <c r="EZ25" s="314"/>
      <c r="FA25" s="314"/>
      <c r="FB25" s="314"/>
      <c r="FC25" s="314"/>
      <c r="FD25" s="314"/>
      <c r="FE25" s="314"/>
      <c r="FF25" s="314"/>
      <c r="FG25" s="314"/>
      <c r="FH25" s="314"/>
      <c r="FI25" s="314"/>
      <c r="FJ25" s="314"/>
      <c r="FK25" s="314"/>
      <c r="FL25" s="314"/>
      <c r="FM25" s="314"/>
      <c r="FN25" s="314"/>
      <c r="FO25" s="314"/>
      <c r="FP25" s="314"/>
      <c r="FQ25" s="314"/>
      <c r="FR25" s="314"/>
      <c r="FS25" s="314"/>
      <c r="FT25" s="314"/>
      <c r="FU25" s="314"/>
      <c r="FV25" s="314"/>
      <c r="FW25" s="314"/>
      <c r="FX25" s="314"/>
      <c r="FY25" s="314"/>
      <c r="FZ25" s="314"/>
      <c r="GA25" s="314"/>
      <c r="GB25" s="314"/>
      <c r="GC25" s="314"/>
      <c r="GD25" s="314"/>
      <c r="GE25" s="314"/>
      <c r="GF25" s="314"/>
      <c r="GG25" s="314"/>
      <c r="GH25" s="314"/>
      <c r="GI25" s="314"/>
      <c r="GJ25" s="314"/>
      <c r="GK25" s="314"/>
      <c r="GL25" s="314"/>
      <c r="GM25" s="314"/>
      <c r="GN25" s="314"/>
      <c r="GO25" s="314"/>
      <c r="GP25" s="314"/>
      <c r="GQ25" s="314"/>
      <c r="GR25" s="314"/>
      <c r="GS25" s="314"/>
      <c r="GT25" s="314"/>
      <c r="GU25" s="314"/>
      <c r="GV25" s="314"/>
      <c r="GW25" s="314"/>
      <c r="GX25" s="314"/>
      <c r="GY25" s="314"/>
      <c r="GZ25" s="314"/>
      <c r="HA25" s="314"/>
      <c r="HB25" s="314"/>
      <c r="HC25" s="314"/>
      <c r="HD25" s="314"/>
      <c r="HE25" s="314"/>
      <c r="HF25" s="314"/>
      <c r="HG25" s="314"/>
      <c r="HH25" s="314"/>
      <c r="HI25" s="314"/>
      <c r="HJ25" s="314"/>
      <c r="HK25" s="314"/>
      <c r="HL25" s="314"/>
      <c r="HM25" s="314"/>
      <c r="HN25" s="314"/>
      <c r="HO25" s="314"/>
      <c r="HP25" s="314"/>
      <c r="HQ25" s="314"/>
      <c r="HR25" s="314"/>
      <c r="HS25" s="314"/>
      <c r="HT25" s="314"/>
      <c r="HU25" s="314"/>
      <c r="HV25" s="314"/>
      <c r="HW25" s="314"/>
      <c r="HX25" s="314"/>
      <c r="HY25" s="314"/>
      <c r="HZ25" s="314"/>
      <c r="IA25" s="314"/>
      <c r="IB25" s="314"/>
      <c r="IC25" s="314"/>
      <c r="ID25" s="314"/>
      <c r="IE25" s="314"/>
      <c r="IF25" s="314"/>
      <c r="IG25" s="314"/>
      <c r="IH25" s="314"/>
      <c r="II25" s="314"/>
      <c r="IJ25" s="314"/>
      <c r="IK25" s="314"/>
      <c r="IL25" s="314"/>
      <c r="IM25" s="314"/>
      <c r="IN25" s="314"/>
      <c r="IO25" s="314"/>
      <c r="IP25" s="314"/>
      <c r="IQ25" s="314"/>
      <c r="IR25" s="314"/>
      <c r="IS25" s="314"/>
      <c r="IT25" s="314"/>
      <c r="IU25" s="314"/>
      <c r="IV25" s="314"/>
    </row>
    <row r="26" spans="1:256" ht="97.5" customHeight="1" x14ac:dyDescent="0.2">
      <c r="A26" s="686" t="s">
        <v>0</v>
      </c>
      <c r="B26" s="1757" t="s">
        <v>1</v>
      </c>
      <c r="C26" s="1758"/>
      <c r="D26" s="1757" t="s">
        <v>2</v>
      </c>
      <c r="E26" s="1759"/>
      <c r="F26" s="1759"/>
      <c r="G26" s="1758"/>
      <c r="H26" s="687" t="s">
        <v>3</v>
      </c>
      <c r="I26" s="686" t="s">
        <v>5</v>
      </c>
    </row>
    <row r="27" spans="1:256" ht="12.75" customHeight="1" x14ac:dyDescent="0.2">
      <c r="A27" s="688" t="s">
        <v>49</v>
      </c>
      <c r="B27" s="1760">
        <v>2</v>
      </c>
      <c r="C27" s="1761"/>
      <c r="D27" s="1760">
        <v>3</v>
      </c>
      <c r="E27" s="1762"/>
      <c r="F27" s="1762"/>
      <c r="G27" s="1761"/>
      <c r="H27" s="685">
        <v>4</v>
      </c>
      <c r="I27" s="685">
        <v>5</v>
      </c>
    </row>
    <row r="28" spans="1:256" ht="170.85" customHeight="1" x14ac:dyDescent="0.2">
      <c r="A28" s="694" t="s">
        <v>49</v>
      </c>
      <c r="B28" s="1763" t="s">
        <v>268</v>
      </c>
      <c r="C28" s="1764"/>
      <c r="D28" s="1765" t="s">
        <v>350</v>
      </c>
      <c r="E28" s="1766"/>
      <c r="F28" s="1766"/>
      <c r="G28" s="1767"/>
      <c r="H28" s="696" t="s">
        <v>351</v>
      </c>
      <c r="I28" s="698">
        <v>19853.509999999998</v>
      </c>
    </row>
    <row r="29" spans="1:256" ht="15.75" customHeight="1" x14ac:dyDescent="0.2">
      <c r="A29" s="702" t="s">
        <v>50</v>
      </c>
      <c r="B29" s="1754" t="s">
        <v>51</v>
      </c>
      <c r="C29" s="1755"/>
      <c r="D29" s="1754"/>
      <c r="E29" s="1756"/>
      <c r="F29" s="1756"/>
      <c r="G29" s="1755"/>
      <c r="H29" s="706"/>
      <c r="I29" s="707"/>
    </row>
    <row r="30" spans="1:256" ht="12.75" customHeight="1" x14ac:dyDescent="0.2">
      <c r="A30" s="703" t="s">
        <v>50</v>
      </c>
      <c r="B30" s="1751" t="s">
        <v>80</v>
      </c>
      <c r="C30" s="1752"/>
      <c r="D30" s="1751" t="s">
        <v>62</v>
      </c>
      <c r="E30" s="1753"/>
      <c r="F30" s="1753"/>
      <c r="G30" s="1752"/>
      <c r="H30" s="704"/>
      <c r="I30" s="705"/>
    </row>
    <row r="31" spans="1:256" ht="38.25" customHeight="1" x14ac:dyDescent="0.2">
      <c r="A31" s="703" t="s">
        <v>50</v>
      </c>
      <c r="B31" s="1751"/>
      <c r="C31" s="1752"/>
      <c r="D31" s="1751" t="s">
        <v>240</v>
      </c>
      <c r="E31" s="1753"/>
      <c r="F31" s="1753"/>
      <c r="G31" s="1752"/>
      <c r="H31" s="704"/>
      <c r="I31" s="705"/>
    </row>
    <row r="32" spans="1:256" ht="12.75" customHeight="1" x14ac:dyDescent="0.2">
      <c r="A32" s="699" t="s">
        <v>50</v>
      </c>
      <c r="B32" s="1773" t="s">
        <v>116</v>
      </c>
      <c r="C32" s="1774"/>
      <c r="D32" s="1773"/>
      <c r="E32" s="1775"/>
      <c r="F32" s="1775"/>
      <c r="G32" s="1774"/>
      <c r="H32" s="697" t="s">
        <v>271</v>
      </c>
      <c r="I32" s="695"/>
    </row>
    <row r="33" spans="1:9" ht="145.35" customHeight="1" x14ac:dyDescent="0.2">
      <c r="A33" s="708" t="s">
        <v>57</v>
      </c>
      <c r="B33" s="1768" t="s">
        <v>272</v>
      </c>
      <c r="C33" s="1769"/>
      <c r="D33" s="1770" t="s">
        <v>456</v>
      </c>
      <c r="E33" s="1771"/>
      <c r="F33" s="1771"/>
      <c r="G33" s="1772"/>
      <c r="H33" s="709" t="s">
        <v>457</v>
      </c>
      <c r="I33" s="710">
        <v>44269.58</v>
      </c>
    </row>
    <row r="34" spans="1:9" ht="15.75" customHeight="1" x14ac:dyDescent="0.2">
      <c r="A34" s="702" t="s">
        <v>50</v>
      </c>
      <c r="B34" s="1754" t="s">
        <v>51</v>
      </c>
      <c r="C34" s="1755"/>
      <c r="D34" s="1754"/>
      <c r="E34" s="1756"/>
      <c r="F34" s="1756"/>
      <c r="G34" s="1755"/>
      <c r="H34" s="706"/>
      <c r="I34" s="707"/>
    </row>
    <row r="35" spans="1:9" ht="12.75" customHeight="1" x14ac:dyDescent="0.2">
      <c r="A35" s="703" t="s">
        <v>50</v>
      </c>
      <c r="B35" s="1751" t="s">
        <v>80</v>
      </c>
      <c r="C35" s="1752"/>
      <c r="D35" s="1751" t="s">
        <v>62</v>
      </c>
      <c r="E35" s="1753"/>
      <c r="F35" s="1753"/>
      <c r="G35" s="1752"/>
      <c r="H35" s="704"/>
      <c r="I35" s="705"/>
    </row>
    <row r="36" spans="1:9" ht="38.25" customHeight="1" x14ac:dyDescent="0.2">
      <c r="A36" s="703" t="s">
        <v>50</v>
      </c>
      <c r="B36" s="1751"/>
      <c r="C36" s="1752"/>
      <c r="D36" s="1751" t="s">
        <v>240</v>
      </c>
      <c r="E36" s="1753"/>
      <c r="F36" s="1753"/>
      <c r="G36" s="1752"/>
      <c r="H36" s="704"/>
      <c r="I36" s="705"/>
    </row>
    <row r="37" spans="1:9" ht="25.5" customHeight="1" x14ac:dyDescent="0.2">
      <c r="A37" s="699" t="s">
        <v>50</v>
      </c>
      <c r="B37" s="1773" t="s">
        <v>116</v>
      </c>
      <c r="C37" s="1774"/>
      <c r="D37" s="1773"/>
      <c r="E37" s="1775"/>
      <c r="F37" s="1775"/>
      <c r="G37" s="1774"/>
      <c r="H37" s="697" t="s">
        <v>94</v>
      </c>
      <c r="I37" s="695"/>
    </row>
    <row r="38" spans="1:9" ht="145.35" customHeight="1" x14ac:dyDescent="0.2">
      <c r="A38" s="708" t="s">
        <v>61</v>
      </c>
      <c r="B38" s="1768" t="s">
        <v>95</v>
      </c>
      <c r="C38" s="1769"/>
      <c r="D38" s="1770" t="s">
        <v>442</v>
      </c>
      <c r="E38" s="1771"/>
      <c r="F38" s="1771"/>
      <c r="G38" s="1772"/>
      <c r="H38" s="709" t="s">
        <v>443</v>
      </c>
      <c r="I38" s="710">
        <v>21279.18</v>
      </c>
    </row>
    <row r="39" spans="1:9" ht="15.75" customHeight="1" x14ac:dyDescent="0.2">
      <c r="A39" s="702" t="s">
        <v>50</v>
      </c>
      <c r="B39" s="1754" t="s">
        <v>51</v>
      </c>
      <c r="C39" s="1755"/>
      <c r="D39" s="1754"/>
      <c r="E39" s="1756"/>
      <c r="F39" s="1756"/>
      <c r="G39" s="1755"/>
      <c r="H39" s="706"/>
      <c r="I39" s="707"/>
    </row>
    <row r="40" spans="1:9" ht="12.75" customHeight="1" x14ac:dyDescent="0.2">
      <c r="A40" s="703" t="s">
        <v>50</v>
      </c>
      <c r="B40" s="1751" t="s">
        <v>80</v>
      </c>
      <c r="C40" s="1752"/>
      <c r="D40" s="1751" t="s">
        <v>62</v>
      </c>
      <c r="E40" s="1753"/>
      <c r="F40" s="1753"/>
      <c r="G40" s="1752"/>
      <c r="H40" s="704"/>
      <c r="I40" s="705"/>
    </row>
    <row r="41" spans="1:9" ht="38.25" customHeight="1" x14ac:dyDescent="0.2">
      <c r="A41" s="703" t="s">
        <v>50</v>
      </c>
      <c r="B41" s="1751"/>
      <c r="C41" s="1752"/>
      <c r="D41" s="1751" t="s">
        <v>240</v>
      </c>
      <c r="E41" s="1753"/>
      <c r="F41" s="1753"/>
      <c r="G41" s="1752"/>
      <c r="H41" s="704"/>
      <c r="I41" s="705"/>
    </row>
    <row r="42" spans="1:9" ht="25.5" customHeight="1" x14ac:dyDescent="0.2">
      <c r="A42" s="699" t="s">
        <v>50</v>
      </c>
      <c r="B42" s="1773" t="s">
        <v>116</v>
      </c>
      <c r="C42" s="1774"/>
      <c r="D42" s="1773"/>
      <c r="E42" s="1775"/>
      <c r="F42" s="1775"/>
      <c r="G42" s="1774"/>
      <c r="H42" s="697" t="s">
        <v>94</v>
      </c>
      <c r="I42" s="695"/>
    </row>
    <row r="43" spans="1:9" ht="145.35" customHeight="1" x14ac:dyDescent="0.2">
      <c r="A43" s="708" t="s">
        <v>63</v>
      </c>
      <c r="B43" s="1768" t="s">
        <v>444</v>
      </c>
      <c r="C43" s="1769"/>
      <c r="D43" s="1770" t="s">
        <v>458</v>
      </c>
      <c r="E43" s="1771"/>
      <c r="F43" s="1771"/>
      <c r="G43" s="1772"/>
      <c r="H43" s="709" t="s">
        <v>459</v>
      </c>
      <c r="I43" s="710">
        <v>28830.73</v>
      </c>
    </row>
    <row r="44" spans="1:9" ht="15.75" customHeight="1" x14ac:dyDescent="0.2">
      <c r="A44" s="702" t="s">
        <v>50</v>
      </c>
      <c r="B44" s="1754" t="s">
        <v>51</v>
      </c>
      <c r="C44" s="1755"/>
      <c r="D44" s="1754"/>
      <c r="E44" s="1756"/>
      <c r="F44" s="1756"/>
      <c r="G44" s="1755"/>
      <c r="H44" s="706"/>
      <c r="I44" s="707"/>
    </row>
    <row r="45" spans="1:9" ht="12.75" customHeight="1" x14ac:dyDescent="0.2">
      <c r="A45" s="703" t="s">
        <v>50</v>
      </c>
      <c r="B45" s="1751" t="s">
        <v>80</v>
      </c>
      <c r="C45" s="1752"/>
      <c r="D45" s="1751" t="s">
        <v>62</v>
      </c>
      <c r="E45" s="1753"/>
      <c r="F45" s="1753"/>
      <c r="G45" s="1752"/>
      <c r="H45" s="704"/>
      <c r="I45" s="705"/>
    </row>
    <row r="46" spans="1:9" ht="38.25" customHeight="1" x14ac:dyDescent="0.2">
      <c r="A46" s="703" t="s">
        <v>50</v>
      </c>
      <c r="B46" s="1751"/>
      <c r="C46" s="1752"/>
      <c r="D46" s="1751" t="s">
        <v>240</v>
      </c>
      <c r="E46" s="1753"/>
      <c r="F46" s="1753"/>
      <c r="G46" s="1752"/>
      <c r="H46" s="704"/>
      <c r="I46" s="705"/>
    </row>
    <row r="47" spans="1:9" ht="25.5" customHeight="1" x14ac:dyDescent="0.2">
      <c r="A47" s="699" t="s">
        <v>50</v>
      </c>
      <c r="B47" s="1773" t="s">
        <v>116</v>
      </c>
      <c r="C47" s="1774"/>
      <c r="D47" s="1773"/>
      <c r="E47" s="1775"/>
      <c r="F47" s="1775"/>
      <c r="G47" s="1774"/>
      <c r="H47" s="697" t="s">
        <v>94</v>
      </c>
      <c r="I47" s="695"/>
    </row>
    <row r="48" spans="1:9" ht="94.35" customHeight="1" x14ac:dyDescent="0.2">
      <c r="A48" s="1787" t="s">
        <v>64</v>
      </c>
      <c r="B48" s="1768" t="s">
        <v>46</v>
      </c>
      <c r="C48" s="1769"/>
      <c r="D48" s="1770" t="s">
        <v>445</v>
      </c>
      <c r="E48" s="1771"/>
      <c r="F48" s="1771"/>
      <c r="G48" s="1772"/>
      <c r="H48" s="1785" t="s">
        <v>446</v>
      </c>
      <c r="I48" s="1786">
        <v>77166.399999999994</v>
      </c>
    </row>
    <row r="49" spans="1:9" ht="29.25" customHeight="1" x14ac:dyDescent="0.2">
      <c r="A49" s="1787"/>
      <c r="B49" s="1768"/>
      <c r="C49" s="1769"/>
      <c r="D49" s="1770"/>
      <c r="E49" s="1771"/>
      <c r="F49" s="1771"/>
      <c r="G49" s="1772"/>
      <c r="H49" s="1785"/>
      <c r="I49" s="1786"/>
    </row>
    <row r="50" spans="1:9" ht="15.75" customHeight="1" x14ac:dyDescent="0.2">
      <c r="A50" s="702" t="s">
        <v>50</v>
      </c>
      <c r="B50" s="1754" t="s">
        <v>51</v>
      </c>
      <c r="C50" s="1755"/>
      <c r="D50" s="1754"/>
      <c r="E50" s="1756"/>
      <c r="F50" s="1756"/>
      <c r="G50" s="1755"/>
      <c r="H50" s="706"/>
      <c r="I50" s="707"/>
    </row>
    <row r="51" spans="1:9" ht="25.5" customHeight="1" x14ac:dyDescent="0.2">
      <c r="A51" s="703" t="s">
        <v>50</v>
      </c>
      <c r="B51" s="1751" t="s">
        <v>58</v>
      </c>
      <c r="C51" s="1752"/>
      <c r="D51" s="1751" t="s">
        <v>59</v>
      </c>
      <c r="E51" s="1753"/>
      <c r="F51" s="1753"/>
      <c r="G51" s="1752"/>
      <c r="H51" s="704"/>
      <c r="I51" s="705"/>
    </row>
    <row r="52" spans="1:9" ht="38.25" customHeight="1" x14ac:dyDescent="0.2">
      <c r="A52" s="703" t="s">
        <v>50</v>
      </c>
      <c r="B52" s="1751"/>
      <c r="C52" s="1752"/>
      <c r="D52" s="1751" t="s">
        <v>240</v>
      </c>
      <c r="E52" s="1753"/>
      <c r="F52" s="1753"/>
      <c r="G52" s="1752"/>
      <c r="H52" s="704"/>
      <c r="I52" s="705"/>
    </row>
    <row r="53" spans="1:9" ht="25.5" customHeight="1" x14ac:dyDescent="0.2">
      <c r="A53" s="703" t="s">
        <v>50</v>
      </c>
      <c r="B53" s="1751"/>
      <c r="C53" s="1752"/>
      <c r="D53" s="1751" t="s">
        <v>54</v>
      </c>
      <c r="E53" s="1753"/>
      <c r="F53" s="1753"/>
      <c r="G53" s="1752"/>
      <c r="H53" s="704"/>
      <c r="I53" s="705"/>
    </row>
    <row r="54" spans="1:9" ht="25.5" customHeight="1" x14ac:dyDescent="0.2">
      <c r="A54" s="703" t="s">
        <v>50</v>
      </c>
      <c r="B54" s="1751"/>
      <c r="C54" s="1752"/>
      <c r="D54" s="1751" t="s">
        <v>55</v>
      </c>
      <c r="E54" s="1753"/>
      <c r="F54" s="1753"/>
      <c r="G54" s="1752"/>
      <c r="H54" s="704"/>
      <c r="I54" s="705"/>
    </row>
    <row r="55" spans="1:9" ht="51" customHeight="1" x14ac:dyDescent="0.2">
      <c r="A55" s="699" t="s">
        <v>50</v>
      </c>
      <c r="B55" s="1773" t="s">
        <v>116</v>
      </c>
      <c r="C55" s="1774"/>
      <c r="D55" s="1773"/>
      <c r="E55" s="1775"/>
      <c r="F55" s="1775"/>
      <c r="G55" s="1774"/>
      <c r="H55" s="697" t="s">
        <v>129</v>
      </c>
      <c r="I55" s="695"/>
    </row>
    <row r="56" spans="1:9" ht="122.25" customHeight="1" x14ac:dyDescent="0.2">
      <c r="A56" s="708" t="s">
        <v>65</v>
      </c>
      <c r="B56" s="1768" t="s">
        <v>46</v>
      </c>
      <c r="C56" s="1769"/>
      <c r="D56" s="1770" t="s">
        <v>447</v>
      </c>
      <c r="E56" s="1771"/>
      <c r="F56" s="1771"/>
      <c r="G56" s="1772"/>
      <c r="H56" s="709" t="s">
        <v>448</v>
      </c>
      <c r="I56" s="710">
        <v>77435.429999999993</v>
      </c>
    </row>
    <row r="57" spans="1:9" ht="15.75" customHeight="1" x14ac:dyDescent="0.2">
      <c r="A57" s="702" t="s">
        <v>50</v>
      </c>
      <c r="B57" s="1754" t="s">
        <v>51</v>
      </c>
      <c r="C57" s="1755"/>
      <c r="D57" s="1754"/>
      <c r="E57" s="1756"/>
      <c r="F57" s="1756"/>
      <c r="G57" s="1755"/>
      <c r="H57" s="706"/>
      <c r="I57" s="707"/>
    </row>
    <row r="58" spans="1:9" ht="25.5" customHeight="1" x14ac:dyDescent="0.2">
      <c r="A58" s="703" t="s">
        <v>50</v>
      </c>
      <c r="B58" s="1751" t="s">
        <v>58</v>
      </c>
      <c r="C58" s="1752"/>
      <c r="D58" s="1751" t="s">
        <v>59</v>
      </c>
      <c r="E58" s="1753"/>
      <c r="F58" s="1753"/>
      <c r="G58" s="1752"/>
      <c r="H58" s="704"/>
      <c r="I58" s="705"/>
    </row>
    <row r="59" spans="1:9" ht="38.25" customHeight="1" x14ac:dyDescent="0.2">
      <c r="A59" s="703" t="s">
        <v>50</v>
      </c>
      <c r="B59" s="1751"/>
      <c r="C59" s="1752"/>
      <c r="D59" s="1751" t="s">
        <v>240</v>
      </c>
      <c r="E59" s="1753"/>
      <c r="F59" s="1753"/>
      <c r="G59" s="1752"/>
      <c r="H59" s="704"/>
      <c r="I59" s="705"/>
    </row>
    <row r="60" spans="1:9" ht="25.5" customHeight="1" x14ac:dyDescent="0.2">
      <c r="A60" s="703" t="s">
        <v>50</v>
      </c>
      <c r="B60" s="1751"/>
      <c r="C60" s="1752"/>
      <c r="D60" s="1751" t="s">
        <v>54</v>
      </c>
      <c r="E60" s="1753"/>
      <c r="F60" s="1753"/>
      <c r="G60" s="1752"/>
      <c r="H60" s="704"/>
      <c r="I60" s="705"/>
    </row>
    <row r="61" spans="1:9" ht="25.5" customHeight="1" x14ac:dyDescent="0.2">
      <c r="A61" s="703" t="s">
        <v>50</v>
      </c>
      <c r="B61" s="1751"/>
      <c r="C61" s="1752"/>
      <c r="D61" s="1751" t="s">
        <v>55</v>
      </c>
      <c r="E61" s="1753"/>
      <c r="F61" s="1753"/>
      <c r="G61" s="1752"/>
      <c r="H61" s="704"/>
      <c r="I61" s="705"/>
    </row>
    <row r="62" spans="1:9" ht="51" customHeight="1" x14ac:dyDescent="0.2">
      <c r="A62" s="699" t="s">
        <v>50</v>
      </c>
      <c r="B62" s="1773" t="s">
        <v>116</v>
      </c>
      <c r="C62" s="1774"/>
      <c r="D62" s="1773"/>
      <c r="E62" s="1775"/>
      <c r="F62" s="1775"/>
      <c r="G62" s="1774"/>
      <c r="H62" s="697" t="s">
        <v>129</v>
      </c>
      <c r="I62" s="695"/>
    </row>
    <row r="63" spans="1:9" ht="94.35" customHeight="1" x14ac:dyDescent="0.2">
      <c r="A63" s="1787" t="s">
        <v>66</v>
      </c>
      <c r="B63" s="1768" t="s">
        <v>46</v>
      </c>
      <c r="C63" s="1769"/>
      <c r="D63" s="1770" t="s">
        <v>449</v>
      </c>
      <c r="E63" s="1771"/>
      <c r="F63" s="1771"/>
      <c r="G63" s="1772"/>
      <c r="H63" s="1785" t="s">
        <v>450</v>
      </c>
      <c r="I63" s="1786">
        <v>88734.63</v>
      </c>
    </row>
    <row r="64" spans="1:9" ht="36" customHeight="1" x14ac:dyDescent="0.2">
      <c r="A64" s="1787"/>
      <c r="B64" s="1768"/>
      <c r="C64" s="1769"/>
      <c r="D64" s="1770"/>
      <c r="E64" s="1771"/>
      <c r="F64" s="1771"/>
      <c r="G64" s="1772"/>
      <c r="H64" s="1785"/>
      <c r="I64" s="1786"/>
    </row>
    <row r="65" spans="1:9" ht="15.75" customHeight="1" x14ac:dyDescent="0.2">
      <c r="A65" s="702" t="s">
        <v>50</v>
      </c>
      <c r="B65" s="1754" t="s">
        <v>51</v>
      </c>
      <c r="C65" s="1755"/>
      <c r="D65" s="1754"/>
      <c r="E65" s="1756"/>
      <c r="F65" s="1756"/>
      <c r="G65" s="1755"/>
      <c r="H65" s="706"/>
      <c r="I65" s="707"/>
    </row>
    <row r="66" spans="1:9" ht="25.5" customHeight="1" x14ac:dyDescent="0.2">
      <c r="A66" s="703" t="s">
        <v>50</v>
      </c>
      <c r="B66" s="1751" t="s">
        <v>58</v>
      </c>
      <c r="C66" s="1752"/>
      <c r="D66" s="1751" t="s">
        <v>59</v>
      </c>
      <c r="E66" s="1753"/>
      <c r="F66" s="1753"/>
      <c r="G66" s="1752"/>
      <c r="H66" s="704"/>
      <c r="I66" s="705"/>
    </row>
    <row r="67" spans="1:9" ht="38.25" customHeight="1" x14ac:dyDescent="0.2">
      <c r="A67" s="703" t="s">
        <v>50</v>
      </c>
      <c r="B67" s="1751"/>
      <c r="C67" s="1752"/>
      <c r="D67" s="1751" t="s">
        <v>240</v>
      </c>
      <c r="E67" s="1753"/>
      <c r="F67" s="1753"/>
      <c r="G67" s="1752"/>
      <c r="H67" s="704"/>
      <c r="I67" s="705"/>
    </row>
    <row r="68" spans="1:9" ht="25.5" customHeight="1" x14ac:dyDescent="0.2">
      <c r="A68" s="703" t="s">
        <v>50</v>
      </c>
      <c r="B68" s="1751"/>
      <c r="C68" s="1752"/>
      <c r="D68" s="1751" t="s">
        <v>54</v>
      </c>
      <c r="E68" s="1753"/>
      <c r="F68" s="1753"/>
      <c r="G68" s="1752"/>
      <c r="H68" s="704"/>
      <c r="I68" s="705"/>
    </row>
    <row r="69" spans="1:9" ht="25.5" customHeight="1" x14ac:dyDescent="0.2">
      <c r="A69" s="703" t="s">
        <v>50</v>
      </c>
      <c r="B69" s="1751"/>
      <c r="C69" s="1752"/>
      <c r="D69" s="1751" t="s">
        <v>55</v>
      </c>
      <c r="E69" s="1753"/>
      <c r="F69" s="1753"/>
      <c r="G69" s="1752"/>
      <c r="H69" s="704"/>
      <c r="I69" s="705"/>
    </row>
    <row r="70" spans="1:9" ht="51" customHeight="1" x14ac:dyDescent="0.2">
      <c r="A70" s="699" t="s">
        <v>50</v>
      </c>
      <c r="B70" s="1773" t="s">
        <v>116</v>
      </c>
      <c r="C70" s="1774"/>
      <c r="D70" s="1773"/>
      <c r="E70" s="1775"/>
      <c r="F70" s="1775"/>
      <c r="G70" s="1774"/>
      <c r="H70" s="697" t="s">
        <v>129</v>
      </c>
      <c r="I70" s="695"/>
    </row>
    <row r="71" spans="1:9" ht="123.75" customHeight="1" x14ac:dyDescent="0.2">
      <c r="A71" s="708" t="s">
        <v>67</v>
      </c>
      <c r="B71" s="1768" t="s">
        <v>46</v>
      </c>
      <c r="C71" s="1769"/>
      <c r="D71" s="1770" t="s">
        <v>451</v>
      </c>
      <c r="E71" s="1771"/>
      <c r="F71" s="1771"/>
      <c r="G71" s="1772"/>
      <c r="H71" s="709" t="s">
        <v>452</v>
      </c>
      <c r="I71" s="710">
        <v>101109.95</v>
      </c>
    </row>
    <row r="72" spans="1:9" ht="15.75" customHeight="1" x14ac:dyDescent="0.2">
      <c r="A72" s="702" t="s">
        <v>50</v>
      </c>
      <c r="B72" s="1754" t="s">
        <v>51</v>
      </c>
      <c r="C72" s="1755"/>
      <c r="D72" s="1754"/>
      <c r="E72" s="1756"/>
      <c r="F72" s="1756"/>
      <c r="G72" s="1755"/>
      <c r="H72" s="706"/>
      <c r="I72" s="707"/>
    </row>
    <row r="73" spans="1:9" ht="25.5" customHeight="1" x14ac:dyDescent="0.2">
      <c r="A73" s="703" t="s">
        <v>50</v>
      </c>
      <c r="B73" s="1751" t="s">
        <v>58</v>
      </c>
      <c r="C73" s="1752"/>
      <c r="D73" s="1751" t="s">
        <v>59</v>
      </c>
      <c r="E73" s="1753"/>
      <c r="F73" s="1753"/>
      <c r="G73" s="1752"/>
      <c r="H73" s="704"/>
      <c r="I73" s="705"/>
    </row>
    <row r="74" spans="1:9" ht="38.25" customHeight="1" x14ac:dyDescent="0.2">
      <c r="A74" s="703" t="s">
        <v>50</v>
      </c>
      <c r="B74" s="1751"/>
      <c r="C74" s="1752"/>
      <c r="D74" s="1751" t="s">
        <v>240</v>
      </c>
      <c r="E74" s="1753"/>
      <c r="F74" s="1753"/>
      <c r="G74" s="1752"/>
      <c r="H74" s="704"/>
      <c r="I74" s="705"/>
    </row>
    <row r="75" spans="1:9" ht="25.5" customHeight="1" x14ac:dyDescent="0.2">
      <c r="A75" s="703" t="s">
        <v>50</v>
      </c>
      <c r="B75" s="1751"/>
      <c r="C75" s="1752"/>
      <c r="D75" s="1751" t="s">
        <v>54</v>
      </c>
      <c r="E75" s="1753"/>
      <c r="F75" s="1753"/>
      <c r="G75" s="1752"/>
      <c r="H75" s="704"/>
      <c r="I75" s="705"/>
    </row>
    <row r="76" spans="1:9" ht="25.5" customHeight="1" x14ac:dyDescent="0.2">
      <c r="A76" s="703" t="s">
        <v>50</v>
      </c>
      <c r="B76" s="1751"/>
      <c r="C76" s="1752"/>
      <c r="D76" s="1751" t="s">
        <v>55</v>
      </c>
      <c r="E76" s="1753"/>
      <c r="F76" s="1753"/>
      <c r="G76" s="1752"/>
      <c r="H76" s="704"/>
      <c r="I76" s="705"/>
    </row>
    <row r="77" spans="1:9" ht="51" customHeight="1" x14ac:dyDescent="0.2">
      <c r="A77" s="699" t="s">
        <v>50</v>
      </c>
      <c r="B77" s="1773" t="s">
        <v>116</v>
      </c>
      <c r="C77" s="1774"/>
      <c r="D77" s="1773"/>
      <c r="E77" s="1775"/>
      <c r="F77" s="1775"/>
      <c r="G77" s="1774"/>
      <c r="H77" s="697" t="s">
        <v>129</v>
      </c>
      <c r="I77" s="695"/>
    </row>
    <row r="78" spans="1:9" ht="132.6" customHeight="1" x14ac:dyDescent="0.2">
      <c r="A78" s="708" t="s">
        <v>68</v>
      </c>
      <c r="B78" s="1768" t="s">
        <v>46</v>
      </c>
      <c r="C78" s="1769"/>
      <c r="D78" s="1770" t="s">
        <v>449</v>
      </c>
      <c r="E78" s="1771"/>
      <c r="F78" s="1771"/>
      <c r="G78" s="1772"/>
      <c r="H78" s="709" t="s">
        <v>450</v>
      </c>
      <c r="I78" s="710">
        <v>88734.63</v>
      </c>
    </row>
    <row r="79" spans="1:9" ht="15.75" customHeight="1" x14ac:dyDescent="0.2">
      <c r="A79" s="702" t="s">
        <v>50</v>
      </c>
      <c r="B79" s="1754" t="s">
        <v>51</v>
      </c>
      <c r="C79" s="1755"/>
      <c r="D79" s="1754"/>
      <c r="E79" s="1756"/>
      <c r="F79" s="1756"/>
      <c r="G79" s="1755"/>
      <c r="H79" s="706"/>
      <c r="I79" s="707"/>
    </row>
    <row r="80" spans="1:9" ht="12.75" customHeight="1" x14ac:dyDescent="0.2">
      <c r="A80" s="703" t="s">
        <v>50</v>
      </c>
      <c r="B80" s="1751" t="s">
        <v>58</v>
      </c>
      <c r="C80" s="1752"/>
      <c r="D80" s="1751" t="s">
        <v>59</v>
      </c>
      <c r="E80" s="1753"/>
      <c r="F80" s="1753"/>
      <c r="G80" s="1752"/>
      <c r="H80" s="704"/>
      <c r="I80" s="705"/>
    </row>
    <row r="81" spans="1:256" ht="38.25" customHeight="1" x14ac:dyDescent="0.2">
      <c r="A81" s="703" t="s">
        <v>50</v>
      </c>
      <c r="B81" s="1751"/>
      <c r="C81" s="1752"/>
      <c r="D81" s="1751" t="s">
        <v>240</v>
      </c>
      <c r="E81" s="1753"/>
      <c r="F81" s="1753"/>
      <c r="G81" s="1752"/>
      <c r="H81" s="704"/>
      <c r="I81" s="705"/>
    </row>
    <row r="82" spans="1:256" ht="12.75" customHeight="1" x14ac:dyDescent="0.2">
      <c r="A82" s="703" t="s">
        <v>50</v>
      </c>
      <c r="B82" s="1751"/>
      <c r="C82" s="1752"/>
      <c r="D82" s="1751" t="s">
        <v>54</v>
      </c>
      <c r="E82" s="1753"/>
      <c r="F82" s="1753"/>
      <c r="G82" s="1752"/>
      <c r="H82" s="704"/>
      <c r="I82" s="705"/>
    </row>
    <row r="83" spans="1:256" ht="12.75" customHeight="1" x14ac:dyDescent="0.2">
      <c r="A83" s="703" t="s">
        <v>50</v>
      </c>
      <c r="B83" s="1751"/>
      <c r="C83" s="1752"/>
      <c r="D83" s="1751" t="s">
        <v>55</v>
      </c>
      <c r="E83" s="1753"/>
      <c r="F83" s="1753"/>
      <c r="G83" s="1752"/>
      <c r="H83" s="704"/>
      <c r="I83" s="705"/>
    </row>
    <row r="84" spans="1:256" ht="12.75" customHeight="1" x14ac:dyDescent="0.2">
      <c r="A84" s="699" t="s">
        <v>50</v>
      </c>
      <c r="B84" s="1773" t="s">
        <v>116</v>
      </c>
      <c r="C84" s="1774"/>
      <c r="D84" s="1773"/>
      <c r="E84" s="1775"/>
      <c r="F84" s="1775"/>
      <c r="G84" s="1774"/>
      <c r="H84" s="697" t="s">
        <v>129</v>
      </c>
      <c r="I84" s="695"/>
    </row>
    <row r="85" spans="1:256" ht="25.5" customHeight="1" x14ac:dyDescent="0.2">
      <c r="A85" s="708" t="s">
        <v>69</v>
      </c>
      <c r="B85" s="1768" t="s">
        <v>84</v>
      </c>
      <c r="C85" s="1769"/>
      <c r="D85" s="1770" t="s">
        <v>453</v>
      </c>
      <c r="E85" s="1771"/>
      <c r="F85" s="1771"/>
      <c r="G85" s="1772"/>
      <c r="H85" s="709" t="s">
        <v>454</v>
      </c>
      <c r="I85" s="710">
        <v>9192</v>
      </c>
    </row>
    <row r="86" spans="1:256" ht="12.75" customHeight="1" x14ac:dyDescent="0.2">
      <c r="A86" s="702" t="s">
        <v>50</v>
      </c>
      <c r="B86" s="1754" t="s">
        <v>51</v>
      </c>
      <c r="C86" s="1755"/>
      <c r="D86" s="1754"/>
      <c r="E86" s="1756"/>
      <c r="F86" s="1756"/>
      <c r="G86" s="1755"/>
      <c r="H86" s="706"/>
      <c r="I86" s="707"/>
    </row>
    <row r="87" spans="1:256" ht="25.5" customHeight="1" x14ac:dyDescent="0.2">
      <c r="A87" s="703" t="s">
        <v>50</v>
      </c>
      <c r="B87" s="1751" t="s">
        <v>80</v>
      </c>
      <c r="C87" s="1752"/>
      <c r="D87" s="1751" t="s">
        <v>85</v>
      </c>
      <c r="E87" s="1753"/>
      <c r="F87" s="1753"/>
      <c r="G87" s="1752"/>
      <c r="H87" s="704"/>
      <c r="I87" s="705"/>
    </row>
    <row r="88" spans="1:256" ht="12.75" customHeight="1" x14ac:dyDescent="0.2">
      <c r="A88" s="703" t="s">
        <v>50</v>
      </c>
      <c r="B88" s="1751"/>
      <c r="C88" s="1752"/>
      <c r="D88" s="1751" t="s">
        <v>240</v>
      </c>
      <c r="E88" s="1753"/>
      <c r="F88" s="1753"/>
      <c r="G88" s="1752"/>
      <c r="H88" s="704"/>
      <c r="I88" s="705"/>
    </row>
    <row r="89" spans="1:256" ht="12.75" customHeight="1" x14ac:dyDescent="0.2">
      <c r="A89" s="699" t="s">
        <v>50</v>
      </c>
      <c r="B89" s="1773" t="s">
        <v>116</v>
      </c>
      <c r="C89" s="1774"/>
      <c r="D89" s="1773"/>
      <c r="E89" s="1775"/>
      <c r="F89" s="1775"/>
      <c r="G89" s="1774"/>
      <c r="H89" s="697" t="s">
        <v>75</v>
      </c>
      <c r="I89" s="695"/>
    </row>
    <row r="90" spans="1:256" ht="12.75" customHeight="1" x14ac:dyDescent="0.2">
      <c r="A90" s="699" t="s">
        <v>87</v>
      </c>
      <c r="B90" s="1776" t="s">
        <v>6</v>
      </c>
      <c r="C90" s="1777"/>
      <c r="D90" s="1776"/>
      <c r="E90" s="1778"/>
      <c r="F90" s="1778"/>
      <c r="G90" s="1777"/>
      <c r="H90" s="700"/>
      <c r="I90" s="701">
        <v>556606.04</v>
      </c>
    </row>
    <row r="91" spans="1:256" x14ac:dyDescent="0.2">
      <c r="A91" s="690" t="s">
        <v>97</v>
      </c>
      <c r="B91" s="1779" t="s">
        <v>7</v>
      </c>
      <c r="C91" s="1780"/>
      <c r="D91" s="1779"/>
      <c r="E91" s="1781"/>
      <c r="F91" s="1781"/>
      <c r="G91" s="1780"/>
      <c r="H91" s="689" t="s">
        <v>236</v>
      </c>
      <c r="I91" s="691">
        <v>55660.6</v>
      </c>
    </row>
    <row r="92" spans="1:256" ht="44.25" customHeight="1" x14ac:dyDescent="0.2">
      <c r="A92" s="690" t="s">
        <v>100</v>
      </c>
      <c r="B92" s="1779" t="s">
        <v>25</v>
      </c>
      <c r="C92" s="1780"/>
      <c r="D92" s="1779"/>
      <c r="E92" s="1781"/>
      <c r="F92" s="1781"/>
      <c r="G92" s="1780"/>
      <c r="H92" s="689" t="s">
        <v>26</v>
      </c>
      <c r="I92" s="691">
        <v>137927</v>
      </c>
    </row>
    <row r="93" spans="1:256" ht="12.75" customHeight="1" x14ac:dyDescent="0.25">
      <c r="A93" s="690" t="s">
        <v>101</v>
      </c>
      <c r="B93" s="1779" t="s">
        <v>104</v>
      </c>
      <c r="C93" s="1780"/>
      <c r="D93" s="1779"/>
      <c r="E93" s="1781"/>
      <c r="F93" s="1781"/>
      <c r="G93" s="1780"/>
      <c r="H93" s="689" t="s">
        <v>26</v>
      </c>
      <c r="I93" s="691">
        <v>147453.76999999999</v>
      </c>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row>
    <row r="94" spans="1:256" ht="13.5" customHeight="1" x14ac:dyDescent="0.25">
      <c r="A94" s="690" t="s">
        <v>102</v>
      </c>
      <c r="B94" s="1779" t="s">
        <v>27</v>
      </c>
      <c r="C94" s="1780"/>
      <c r="D94" s="1779"/>
      <c r="E94" s="1781"/>
      <c r="F94" s="1781"/>
      <c r="G94" s="1780"/>
      <c r="H94" s="689" t="s">
        <v>26</v>
      </c>
      <c r="I94" s="691">
        <v>16949.150000000001</v>
      </c>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row>
    <row r="95" spans="1:256" ht="24" customHeight="1" x14ac:dyDescent="0.25">
      <c r="A95" s="690" t="s">
        <v>103</v>
      </c>
      <c r="B95" s="1779" t="s">
        <v>28</v>
      </c>
      <c r="C95" s="1780"/>
      <c r="D95" s="1779"/>
      <c r="E95" s="1781"/>
      <c r="F95" s="1781"/>
      <c r="G95" s="1780"/>
      <c r="H95" s="689" t="s">
        <v>468</v>
      </c>
      <c r="I95" s="691">
        <v>914596.56</v>
      </c>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row>
    <row r="96" spans="1:256" ht="18.75" customHeight="1" x14ac:dyDescent="0.25">
      <c r="A96" s="690" t="s">
        <v>105</v>
      </c>
      <c r="B96" s="1779" t="s">
        <v>8</v>
      </c>
      <c r="C96" s="1780"/>
      <c r="D96" s="1779"/>
      <c r="E96" s="1781"/>
      <c r="F96" s="1781"/>
      <c r="G96" s="1780"/>
      <c r="H96" s="689" t="s">
        <v>641</v>
      </c>
      <c r="I96" s="691">
        <f>I95*0.2</f>
        <v>182919.31200000003</v>
      </c>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row>
    <row r="97" spans="1:256" ht="17.25" customHeight="1" x14ac:dyDescent="0.25">
      <c r="A97" s="690" t="s">
        <v>106</v>
      </c>
      <c r="B97" s="1782" t="s">
        <v>9</v>
      </c>
      <c r="C97" s="1783"/>
      <c r="D97" s="1782"/>
      <c r="E97" s="1784"/>
      <c r="F97" s="1784"/>
      <c r="G97" s="1783"/>
      <c r="H97" s="692" t="s">
        <v>168</v>
      </c>
      <c r="I97" s="693">
        <f>I95+I96</f>
        <v>1097515.872</v>
      </c>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row>
    <row r="100" spans="1:256" s="684" customFormat="1" ht="12.75" customHeight="1" x14ac:dyDescent="0.25">
      <c r="A100" s="3" t="s">
        <v>37</v>
      </c>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row>
    <row r="101" spans="1:256" s="684" customFormat="1" ht="13.5" customHeight="1" x14ac:dyDescent="0.25">
      <c r="A101" s="3" t="s">
        <v>10</v>
      </c>
      <c r="B101" s="3"/>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row>
    <row r="102" spans="1:256" s="684" customFormat="1" ht="18" customHeight="1" x14ac:dyDescent="0.25">
      <c r="A102" s="3" t="s">
        <v>11</v>
      </c>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row>
    <row r="103" spans="1:256" s="684" customFormat="1" ht="18.75" customHeight="1" x14ac:dyDescent="0.25">
      <c r="A103" s="4" t="s">
        <v>12</v>
      </c>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row>
    <row r="104" spans="1:256" s="684" customFormat="1" ht="17.25" customHeight="1" x14ac:dyDescent="0.25">
      <c r="A104" s="3" t="s">
        <v>13</v>
      </c>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row>
    <row r="105" spans="1:256" s="684" customFormat="1" x14ac:dyDescent="0.2">
      <c r="A105" s="683"/>
      <c r="B105" s="683"/>
      <c r="C105" s="683"/>
      <c r="D105" s="683"/>
      <c r="E105" s="683"/>
      <c r="F105" s="683"/>
      <c r="G105" s="683"/>
      <c r="H105" s="683"/>
      <c r="I105" s="683"/>
    </row>
    <row r="106" spans="1:256" s="684" customFormat="1" x14ac:dyDescent="0.2">
      <c r="A106" s="683"/>
      <c r="B106" s="683"/>
      <c r="C106" s="683"/>
      <c r="D106" s="683"/>
      <c r="E106" s="683"/>
      <c r="F106" s="683"/>
      <c r="G106" s="683"/>
      <c r="H106" s="683"/>
      <c r="I106" s="683"/>
    </row>
  </sheetData>
  <mergeCells count="157">
    <mergeCell ref="A24:I24"/>
    <mergeCell ref="B95:C95"/>
    <mergeCell ref="D95:G95"/>
    <mergeCell ref="B96:C96"/>
    <mergeCell ref="D96:G96"/>
    <mergeCell ref="B97:C97"/>
    <mergeCell ref="D97:G97"/>
    <mergeCell ref="B92:C92"/>
    <mergeCell ref="D92:G92"/>
    <mergeCell ref="B93:C93"/>
    <mergeCell ref="D93:G93"/>
    <mergeCell ref="B94:C94"/>
    <mergeCell ref="D94:G94"/>
    <mergeCell ref="B89:C89"/>
    <mergeCell ref="D89:G89"/>
    <mergeCell ref="B90:C90"/>
    <mergeCell ref="D90:G90"/>
    <mergeCell ref="B91:C91"/>
    <mergeCell ref="D91:G91"/>
    <mergeCell ref="B86:C86"/>
    <mergeCell ref="D86:G86"/>
    <mergeCell ref="B87:C87"/>
    <mergeCell ref="D87:G87"/>
    <mergeCell ref="B88:C88"/>
    <mergeCell ref="D88:G88"/>
    <mergeCell ref="B83:C83"/>
    <mergeCell ref="D83:G83"/>
    <mergeCell ref="B84:C84"/>
    <mergeCell ref="D84:G84"/>
    <mergeCell ref="B85:C85"/>
    <mergeCell ref="D85:G85"/>
    <mergeCell ref="B80:C80"/>
    <mergeCell ref="D80:G80"/>
    <mergeCell ref="B81:C81"/>
    <mergeCell ref="D81:G81"/>
    <mergeCell ref="B82:C82"/>
    <mergeCell ref="D82:G82"/>
    <mergeCell ref="B77:C77"/>
    <mergeCell ref="D77:G77"/>
    <mergeCell ref="B78:C78"/>
    <mergeCell ref="D78:G78"/>
    <mergeCell ref="B79:C79"/>
    <mergeCell ref="D79:G79"/>
    <mergeCell ref="B74:C74"/>
    <mergeCell ref="D74:G74"/>
    <mergeCell ref="B75:C75"/>
    <mergeCell ref="D75:G75"/>
    <mergeCell ref="B76:C76"/>
    <mergeCell ref="D76:G76"/>
    <mergeCell ref="B71:C71"/>
    <mergeCell ref="D71:G71"/>
    <mergeCell ref="B72:C72"/>
    <mergeCell ref="D72:G72"/>
    <mergeCell ref="B73:C73"/>
    <mergeCell ref="D73:G73"/>
    <mergeCell ref="B68:C68"/>
    <mergeCell ref="D68:G68"/>
    <mergeCell ref="B69:C69"/>
    <mergeCell ref="D69:G69"/>
    <mergeCell ref="B70:C70"/>
    <mergeCell ref="D70:G70"/>
    <mergeCell ref="I63:I64"/>
    <mergeCell ref="B65:C65"/>
    <mergeCell ref="D65:G65"/>
    <mergeCell ref="B66:C66"/>
    <mergeCell ref="D66:G66"/>
    <mergeCell ref="B67:C67"/>
    <mergeCell ref="D67:G67"/>
    <mergeCell ref="B63:C64"/>
    <mergeCell ref="D63:G64"/>
    <mergeCell ref="H63:H64"/>
    <mergeCell ref="B62:C62"/>
    <mergeCell ref="D62:G62"/>
    <mergeCell ref="A63:A64"/>
    <mergeCell ref="B59:C59"/>
    <mergeCell ref="D59:G59"/>
    <mergeCell ref="B60:C60"/>
    <mergeCell ref="D60:G60"/>
    <mergeCell ref="B61:C61"/>
    <mergeCell ref="D61:G61"/>
    <mergeCell ref="B56:C56"/>
    <mergeCell ref="D56:G56"/>
    <mergeCell ref="B57:C57"/>
    <mergeCell ref="D57:G57"/>
    <mergeCell ref="B58:C58"/>
    <mergeCell ref="D58:G58"/>
    <mergeCell ref="B53:C53"/>
    <mergeCell ref="D53:G53"/>
    <mergeCell ref="B54:C54"/>
    <mergeCell ref="D54:G54"/>
    <mergeCell ref="B55:C55"/>
    <mergeCell ref="D55:G55"/>
    <mergeCell ref="I48:I49"/>
    <mergeCell ref="B50:C50"/>
    <mergeCell ref="D50:G50"/>
    <mergeCell ref="B51:C51"/>
    <mergeCell ref="D51:G51"/>
    <mergeCell ref="B52:C52"/>
    <mergeCell ref="D52:G52"/>
    <mergeCell ref="B48:C49"/>
    <mergeCell ref="D48:G49"/>
    <mergeCell ref="H48:H49"/>
    <mergeCell ref="B47:C47"/>
    <mergeCell ref="D47:G47"/>
    <mergeCell ref="A48:A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B26:C26"/>
    <mergeCell ref="D26:G26"/>
    <mergeCell ref="B27:C27"/>
    <mergeCell ref="D27:G27"/>
    <mergeCell ref="B28:C28"/>
    <mergeCell ref="D28:G28"/>
    <mergeCell ref="A20:I20"/>
    <mergeCell ref="A22:I22"/>
    <mergeCell ref="C1:I1"/>
    <mergeCell ref="A11:I11"/>
    <mergeCell ref="A12:I12"/>
    <mergeCell ref="A14:I14"/>
    <mergeCell ref="A16:I16"/>
    <mergeCell ref="A18:I18"/>
    <mergeCell ref="A3:D3"/>
    <mergeCell ref="A4:C4"/>
  </mergeCells>
  <pageMargins left="0.11811023622047245" right="0.11811023622047245"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
  <sheetViews>
    <sheetView topLeftCell="A19" zoomScaleNormal="100" workbookViewId="0">
      <selection activeCell="F30" sqref="F30"/>
    </sheetView>
  </sheetViews>
  <sheetFormatPr defaultColWidth="11.5703125" defaultRowHeight="12.75" x14ac:dyDescent="0.2"/>
  <cols>
    <col min="1" max="1" width="3.7109375" style="585" customWidth="1"/>
    <col min="2" max="2" width="10.7109375" style="585" customWidth="1"/>
    <col min="3" max="3" width="12.85546875" style="585" customWidth="1"/>
    <col min="4" max="6" width="9.28515625" style="585" customWidth="1"/>
    <col min="7" max="7" width="12" style="585" customWidth="1"/>
    <col min="8" max="8" width="19.140625" style="585" customWidth="1"/>
    <col min="9" max="9" width="16.85546875" style="585" customWidth="1"/>
    <col min="10" max="10" width="19.7109375" style="586" customWidth="1"/>
    <col min="11" max="256" width="11.5703125" style="586"/>
    <col min="257" max="257" width="3.7109375" style="586" customWidth="1"/>
    <col min="258" max="259" width="10.7109375" style="586" customWidth="1"/>
    <col min="260" max="263" width="9.28515625" style="586" customWidth="1"/>
    <col min="264" max="264" width="14.5703125" style="586" customWidth="1"/>
    <col min="265" max="265" width="17.7109375" style="586" customWidth="1"/>
    <col min="266" max="266" width="19.7109375" style="586" customWidth="1"/>
    <col min="267" max="512" width="11.5703125" style="586"/>
    <col min="513" max="513" width="3.7109375" style="586" customWidth="1"/>
    <col min="514" max="515" width="10.7109375" style="586" customWidth="1"/>
    <col min="516" max="519" width="9.28515625" style="586" customWidth="1"/>
    <col min="520" max="520" width="14.5703125" style="586" customWidth="1"/>
    <col min="521" max="521" width="17.7109375" style="586" customWidth="1"/>
    <col min="522" max="522" width="19.7109375" style="586" customWidth="1"/>
    <col min="523" max="768" width="11.5703125" style="586"/>
    <col min="769" max="769" width="3.7109375" style="586" customWidth="1"/>
    <col min="770" max="771" width="10.7109375" style="586" customWidth="1"/>
    <col min="772" max="775" width="9.28515625" style="586" customWidth="1"/>
    <col min="776" max="776" width="14.5703125" style="586" customWidth="1"/>
    <col min="777" max="777" width="17.7109375" style="586" customWidth="1"/>
    <col min="778" max="778" width="19.7109375" style="586" customWidth="1"/>
    <col min="779" max="1024" width="11.5703125" style="586"/>
    <col min="1025" max="1025" width="3.7109375" style="586" customWidth="1"/>
    <col min="1026" max="1027" width="10.7109375" style="586" customWidth="1"/>
    <col min="1028" max="1031" width="9.28515625" style="586" customWidth="1"/>
    <col min="1032" max="1032" width="14.5703125" style="586" customWidth="1"/>
    <col min="1033" max="1033" width="17.7109375" style="586" customWidth="1"/>
    <col min="1034" max="1034" width="19.7109375" style="586" customWidth="1"/>
    <col min="1035" max="1280" width="11.5703125" style="586"/>
    <col min="1281" max="1281" width="3.7109375" style="586" customWidth="1"/>
    <col min="1282" max="1283" width="10.7109375" style="586" customWidth="1"/>
    <col min="1284" max="1287" width="9.28515625" style="586" customWidth="1"/>
    <col min="1288" max="1288" width="14.5703125" style="586" customWidth="1"/>
    <col min="1289" max="1289" width="17.7109375" style="586" customWidth="1"/>
    <col min="1290" max="1290" width="19.7109375" style="586" customWidth="1"/>
    <col min="1291" max="1536" width="11.5703125" style="586"/>
    <col min="1537" max="1537" width="3.7109375" style="586" customWidth="1"/>
    <col min="1538" max="1539" width="10.7109375" style="586" customWidth="1"/>
    <col min="1540" max="1543" width="9.28515625" style="586" customWidth="1"/>
    <col min="1544" max="1544" width="14.5703125" style="586" customWidth="1"/>
    <col min="1545" max="1545" width="17.7109375" style="586" customWidth="1"/>
    <col min="1546" max="1546" width="19.7109375" style="586" customWidth="1"/>
    <col min="1547" max="1792" width="11.5703125" style="586"/>
    <col min="1793" max="1793" width="3.7109375" style="586" customWidth="1"/>
    <col min="1794" max="1795" width="10.7109375" style="586" customWidth="1"/>
    <col min="1796" max="1799" width="9.28515625" style="586" customWidth="1"/>
    <col min="1800" max="1800" width="14.5703125" style="586" customWidth="1"/>
    <col min="1801" max="1801" width="17.7109375" style="586" customWidth="1"/>
    <col min="1802" max="1802" width="19.7109375" style="586" customWidth="1"/>
    <col min="1803" max="2048" width="11.5703125" style="586"/>
    <col min="2049" max="2049" width="3.7109375" style="586" customWidth="1"/>
    <col min="2050" max="2051" width="10.7109375" style="586" customWidth="1"/>
    <col min="2052" max="2055" width="9.28515625" style="586" customWidth="1"/>
    <col min="2056" max="2056" width="14.5703125" style="586" customWidth="1"/>
    <col min="2057" max="2057" width="17.7109375" style="586" customWidth="1"/>
    <col min="2058" max="2058" width="19.7109375" style="586" customWidth="1"/>
    <col min="2059" max="2304" width="11.5703125" style="586"/>
    <col min="2305" max="2305" width="3.7109375" style="586" customWidth="1"/>
    <col min="2306" max="2307" width="10.7109375" style="586" customWidth="1"/>
    <col min="2308" max="2311" width="9.28515625" style="586" customWidth="1"/>
    <col min="2312" max="2312" width="14.5703125" style="586" customWidth="1"/>
    <col min="2313" max="2313" width="17.7109375" style="586" customWidth="1"/>
    <col min="2314" max="2314" width="19.7109375" style="586" customWidth="1"/>
    <col min="2315" max="2560" width="11.5703125" style="586"/>
    <col min="2561" max="2561" width="3.7109375" style="586" customWidth="1"/>
    <col min="2562" max="2563" width="10.7109375" style="586" customWidth="1"/>
    <col min="2564" max="2567" width="9.28515625" style="586" customWidth="1"/>
    <col min="2568" max="2568" width="14.5703125" style="586" customWidth="1"/>
    <col min="2569" max="2569" width="17.7109375" style="586" customWidth="1"/>
    <col min="2570" max="2570" width="19.7109375" style="586" customWidth="1"/>
    <col min="2571" max="2816" width="11.5703125" style="586"/>
    <col min="2817" max="2817" width="3.7109375" style="586" customWidth="1"/>
    <col min="2818" max="2819" width="10.7109375" style="586" customWidth="1"/>
    <col min="2820" max="2823" width="9.28515625" style="586" customWidth="1"/>
    <col min="2824" max="2824" width="14.5703125" style="586" customWidth="1"/>
    <col min="2825" max="2825" width="17.7109375" style="586" customWidth="1"/>
    <col min="2826" max="2826" width="19.7109375" style="586" customWidth="1"/>
    <col min="2827" max="3072" width="11.5703125" style="586"/>
    <col min="3073" max="3073" width="3.7109375" style="586" customWidth="1"/>
    <col min="3074" max="3075" width="10.7109375" style="586" customWidth="1"/>
    <col min="3076" max="3079" width="9.28515625" style="586" customWidth="1"/>
    <col min="3080" max="3080" width="14.5703125" style="586" customWidth="1"/>
    <col min="3081" max="3081" width="17.7109375" style="586" customWidth="1"/>
    <col min="3082" max="3082" width="19.7109375" style="586" customWidth="1"/>
    <col min="3083" max="3328" width="11.5703125" style="586"/>
    <col min="3329" max="3329" width="3.7109375" style="586" customWidth="1"/>
    <col min="3330" max="3331" width="10.7109375" style="586" customWidth="1"/>
    <col min="3332" max="3335" width="9.28515625" style="586" customWidth="1"/>
    <col min="3336" max="3336" width="14.5703125" style="586" customWidth="1"/>
    <col min="3337" max="3337" width="17.7109375" style="586" customWidth="1"/>
    <col min="3338" max="3338" width="19.7109375" style="586" customWidth="1"/>
    <col min="3339" max="3584" width="11.5703125" style="586"/>
    <col min="3585" max="3585" width="3.7109375" style="586" customWidth="1"/>
    <col min="3586" max="3587" width="10.7109375" style="586" customWidth="1"/>
    <col min="3588" max="3591" width="9.28515625" style="586" customWidth="1"/>
    <col min="3592" max="3592" width="14.5703125" style="586" customWidth="1"/>
    <col min="3593" max="3593" width="17.7109375" style="586" customWidth="1"/>
    <col min="3594" max="3594" width="19.7109375" style="586" customWidth="1"/>
    <col min="3595" max="3840" width="11.5703125" style="586"/>
    <col min="3841" max="3841" width="3.7109375" style="586" customWidth="1"/>
    <col min="3842" max="3843" width="10.7109375" style="586" customWidth="1"/>
    <col min="3844" max="3847" width="9.28515625" style="586" customWidth="1"/>
    <col min="3848" max="3848" width="14.5703125" style="586" customWidth="1"/>
    <col min="3849" max="3849" width="17.7109375" style="586" customWidth="1"/>
    <col min="3850" max="3850" width="19.7109375" style="586" customWidth="1"/>
    <col min="3851" max="4096" width="11.5703125" style="586"/>
    <col min="4097" max="4097" width="3.7109375" style="586" customWidth="1"/>
    <col min="4098" max="4099" width="10.7109375" style="586" customWidth="1"/>
    <col min="4100" max="4103" width="9.28515625" style="586" customWidth="1"/>
    <col min="4104" max="4104" width="14.5703125" style="586" customWidth="1"/>
    <col min="4105" max="4105" width="17.7109375" style="586" customWidth="1"/>
    <col min="4106" max="4106" width="19.7109375" style="586" customWidth="1"/>
    <col min="4107" max="4352" width="11.5703125" style="586"/>
    <col min="4353" max="4353" width="3.7109375" style="586" customWidth="1"/>
    <col min="4354" max="4355" width="10.7109375" style="586" customWidth="1"/>
    <col min="4356" max="4359" width="9.28515625" style="586" customWidth="1"/>
    <col min="4360" max="4360" width="14.5703125" style="586" customWidth="1"/>
    <col min="4361" max="4361" width="17.7109375" style="586" customWidth="1"/>
    <col min="4362" max="4362" width="19.7109375" style="586" customWidth="1"/>
    <col min="4363" max="4608" width="11.5703125" style="586"/>
    <col min="4609" max="4609" width="3.7109375" style="586" customWidth="1"/>
    <col min="4610" max="4611" width="10.7109375" style="586" customWidth="1"/>
    <col min="4612" max="4615" width="9.28515625" style="586" customWidth="1"/>
    <col min="4616" max="4616" width="14.5703125" style="586" customWidth="1"/>
    <col min="4617" max="4617" width="17.7109375" style="586" customWidth="1"/>
    <col min="4618" max="4618" width="19.7109375" style="586" customWidth="1"/>
    <col min="4619" max="4864" width="11.5703125" style="586"/>
    <col min="4865" max="4865" width="3.7109375" style="586" customWidth="1"/>
    <col min="4866" max="4867" width="10.7109375" style="586" customWidth="1"/>
    <col min="4868" max="4871" width="9.28515625" style="586" customWidth="1"/>
    <col min="4872" max="4872" width="14.5703125" style="586" customWidth="1"/>
    <col min="4873" max="4873" width="17.7109375" style="586" customWidth="1"/>
    <col min="4874" max="4874" width="19.7109375" style="586" customWidth="1"/>
    <col min="4875" max="5120" width="11.5703125" style="586"/>
    <col min="5121" max="5121" width="3.7109375" style="586" customWidth="1"/>
    <col min="5122" max="5123" width="10.7109375" style="586" customWidth="1"/>
    <col min="5124" max="5127" width="9.28515625" style="586" customWidth="1"/>
    <col min="5128" max="5128" width="14.5703125" style="586" customWidth="1"/>
    <col min="5129" max="5129" width="17.7109375" style="586" customWidth="1"/>
    <col min="5130" max="5130" width="19.7109375" style="586" customWidth="1"/>
    <col min="5131" max="5376" width="11.5703125" style="586"/>
    <col min="5377" max="5377" width="3.7109375" style="586" customWidth="1"/>
    <col min="5378" max="5379" width="10.7109375" style="586" customWidth="1"/>
    <col min="5380" max="5383" width="9.28515625" style="586" customWidth="1"/>
    <col min="5384" max="5384" width="14.5703125" style="586" customWidth="1"/>
    <col min="5385" max="5385" width="17.7109375" style="586" customWidth="1"/>
    <col min="5386" max="5386" width="19.7109375" style="586" customWidth="1"/>
    <col min="5387" max="5632" width="11.5703125" style="586"/>
    <col min="5633" max="5633" width="3.7109375" style="586" customWidth="1"/>
    <col min="5634" max="5635" width="10.7109375" style="586" customWidth="1"/>
    <col min="5636" max="5639" width="9.28515625" style="586" customWidth="1"/>
    <col min="5640" max="5640" width="14.5703125" style="586" customWidth="1"/>
    <col min="5641" max="5641" width="17.7109375" style="586" customWidth="1"/>
    <col min="5642" max="5642" width="19.7109375" style="586" customWidth="1"/>
    <col min="5643" max="5888" width="11.5703125" style="586"/>
    <col min="5889" max="5889" width="3.7109375" style="586" customWidth="1"/>
    <col min="5890" max="5891" width="10.7109375" style="586" customWidth="1"/>
    <col min="5892" max="5895" width="9.28515625" style="586" customWidth="1"/>
    <col min="5896" max="5896" width="14.5703125" style="586" customWidth="1"/>
    <col min="5897" max="5897" width="17.7109375" style="586" customWidth="1"/>
    <col min="5898" max="5898" width="19.7109375" style="586" customWidth="1"/>
    <col min="5899" max="6144" width="11.5703125" style="586"/>
    <col min="6145" max="6145" width="3.7109375" style="586" customWidth="1"/>
    <col min="6146" max="6147" width="10.7109375" style="586" customWidth="1"/>
    <col min="6148" max="6151" width="9.28515625" style="586" customWidth="1"/>
    <col min="6152" max="6152" width="14.5703125" style="586" customWidth="1"/>
    <col min="6153" max="6153" width="17.7109375" style="586" customWidth="1"/>
    <col min="6154" max="6154" width="19.7109375" style="586" customWidth="1"/>
    <col min="6155" max="6400" width="11.5703125" style="586"/>
    <col min="6401" max="6401" width="3.7109375" style="586" customWidth="1"/>
    <col min="6402" max="6403" width="10.7109375" style="586" customWidth="1"/>
    <col min="6404" max="6407" width="9.28515625" style="586" customWidth="1"/>
    <col min="6408" max="6408" width="14.5703125" style="586" customWidth="1"/>
    <col min="6409" max="6409" width="17.7109375" style="586" customWidth="1"/>
    <col min="6410" max="6410" width="19.7109375" style="586" customWidth="1"/>
    <col min="6411" max="6656" width="11.5703125" style="586"/>
    <col min="6657" max="6657" width="3.7109375" style="586" customWidth="1"/>
    <col min="6658" max="6659" width="10.7109375" style="586" customWidth="1"/>
    <col min="6660" max="6663" width="9.28515625" style="586" customWidth="1"/>
    <col min="6664" max="6664" width="14.5703125" style="586" customWidth="1"/>
    <col min="6665" max="6665" width="17.7109375" style="586" customWidth="1"/>
    <col min="6666" max="6666" width="19.7109375" style="586" customWidth="1"/>
    <col min="6667" max="6912" width="11.5703125" style="586"/>
    <col min="6913" max="6913" width="3.7109375" style="586" customWidth="1"/>
    <col min="6914" max="6915" width="10.7109375" style="586" customWidth="1"/>
    <col min="6916" max="6919" width="9.28515625" style="586" customWidth="1"/>
    <col min="6920" max="6920" width="14.5703125" style="586" customWidth="1"/>
    <col min="6921" max="6921" width="17.7109375" style="586" customWidth="1"/>
    <col min="6922" max="6922" width="19.7109375" style="586" customWidth="1"/>
    <col min="6923" max="7168" width="11.5703125" style="586"/>
    <col min="7169" max="7169" width="3.7109375" style="586" customWidth="1"/>
    <col min="7170" max="7171" width="10.7109375" style="586" customWidth="1"/>
    <col min="7172" max="7175" width="9.28515625" style="586" customWidth="1"/>
    <col min="7176" max="7176" width="14.5703125" style="586" customWidth="1"/>
    <col min="7177" max="7177" width="17.7109375" style="586" customWidth="1"/>
    <col min="7178" max="7178" width="19.7109375" style="586" customWidth="1"/>
    <col min="7179" max="7424" width="11.5703125" style="586"/>
    <col min="7425" max="7425" width="3.7109375" style="586" customWidth="1"/>
    <col min="7426" max="7427" width="10.7109375" style="586" customWidth="1"/>
    <col min="7428" max="7431" width="9.28515625" style="586" customWidth="1"/>
    <col min="7432" max="7432" width="14.5703125" style="586" customWidth="1"/>
    <col min="7433" max="7433" width="17.7109375" style="586" customWidth="1"/>
    <col min="7434" max="7434" width="19.7109375" style="586" customWidth="1"/>
    <col min="7435" max="7680" width="11.5703125" style="586"/>
    <col min="7681" max="7681" width="3.7109375" style="586" customWidth="1"/>
    <col min="7682" max="7683" width="10.7109375" style="586" customWidth="1"/>
    <col min="7684" max="7687" width="9.28515625" style="586" customWidth="1"/>
    <col min="7688" max="7688" width="14.5703125" style="586" customWidth="1"/>
    <col min="7689" max="7689" width="17.7109375" style="586" customWidth="1"/>
    <col min="7690" max="7690" width="19.7109375" style="586" customWidth="1"/>
    <col min="7691" max="7936" width="11.5703125" style="586"/>
    <col min="7937" max="7937" width="3.7109375" style="586" customWidth="1"/>
    <col min="7938" max="7939" width="10.7109375" style="586" customWidth="1"/>
    <col min="7940" max="7943" width="9.28515625" style="586" customWidth="1"/>
    <col min="7944" max="7944" width="14.5703125" style="586" customWidth="1"/>
    <col min="7945" max="7945" width="17.7109375" style="586" customWidth="1"/>
    <col min="7946" max="7946" width="19.7109375" style="586" customWidth="1"/>
    <col min="7947" max="8192" width="11.5703125" style="586"/>
    <col min="8193" max="8193" width="3.7109375" style="586" customWidth="1"/>
    <col min="8194" max="8195" width="10.7109375" style="586" customWidth="1"/>
    <col min="8196" max="8199" width="9.28515625" style="586" customWidth="1"/>
    <col min="8200" max="8200" width="14.5703125" style="586" customWidth="1"/>
    <col min="8201" max="8201" width="17.7109375" style="586" customWidth="1"/>
    <col min="8202" max="8202" width="19.7109375" style="586" customWidth="1"/>
    <col min="8203" max="8448" width="11.5703125" style="586"/>
    <col min="8449" max="8449" width="3.7109375" style="586" customWidth="1"/>
    <col min="8450" max="8451" width="10.7109375" style="586" customWidth="1"/>
    <col min="8452" max="8455" width="9.28515625" style="586" customWidth="1"/>
    <col min="8456" max="8456" width="14.5703125" style="586" customWidth="1"/>
    <col min="8457" max="8457" width="17.7109375" style="586" customWidth="1"/>
    <col min="8458" max="8458" width="19.7109375" style="586" customWidth="1"/>
    <col min="8459" max="8704" width="11.5703125" style="586"/>
    <col min="8705" max="8705" width="3.7109375" style="586" customWidth="1"/>
    <col min="8706" max="8707" width="10.7109375" style="586" customWidth="1"/>
    <col min="8708" max="8711" width="9.28515625" style="586" customWidth="1"/>
    <col min="8712" max="8712" width="14.5703125" style="586" customWidth="1"/>
    <col min="8713" max="8713" width="17.7109375" style="586" customWidth="1"/>
    <col min="8714" max="8714" width="19.7109375" style="586" customWidth="1"/>
    <col min="8715" max="8960" width="11.5703125" style="586"/>
    <col min="8961" max="8961" width="3.7109375" style="586" customWidth="1"/>
    <col min="8962" max="8963" width="10.7109375" style="586" customWidth="1"/>
    <col min="8964" max="8967" width="9.28515625" style="586" customWidth="1"/>
    <col min="8968" max="8968" width="14.5703125" style="586" customWidth="1"/>
    <col min="8969" max="8969" width="17.7109375" style="586" customWidth="1"/>
    <col min="8970" max="8970" width="19.7109375" style="586" customWidth="1"/>
    <col min="8971" max="9216" width="11.5703125" style="586"/>
    <col min="9217" max="9217" width="3.7109375" style="586" customWidth="1"/>
    <col min="9218" max="9219" width="10.7109375" style="586" customWidth="1"/>
    <col min="9220" max="9223" width="9.28515625" style="586" customWidth="1"/>
    <col min="9224" max="9224" width="14.5703125" style="586" customWidth="1"/>
    <col min="9225" max="9225" width="17.7109375" style="586" customWidth="1"/>
    <col min="9226" max="9226" width="19.7109375" style="586" customWidth="1"/>
    <col min="9227" max="9472" width="11.5703125" style="586"/>
    <col min="9473" max="9473" width="3.7109375" style="586" customWidth="1"/>
    <col min="9474" max="9475" width="10.7109375" style="586" customWidth="1"/>
    <col min="9476" max="9479" width="9.28515625" style="586" customWidth="1"/>
    <col min="9480" max="9480" width="14.5703125" style="586" customWidth="1"/>
    <col min="9481" max="9481" width="17.7109375" style="586" customWidth="1"/>
    <col min="9482" max="9482" width="19.7109375" style="586" customWidth="1"/>
    <col min="9483" max="9728" width="11.5703125" style="586"/>
    <col min="9729" max="9729" width="3.7109375" style="586" customWidth="1"/>
    <col min="9730" max="9731" width="10.7109375" style="586" customWidth="1"/>
    <col min="9732" max="9735" width="9.28515625" style="586" customWidth="1"/>
    <col min="9736" max="9736" width="14.5703125" style="586" customWidth="1"/>
    <col min="9737" max="9737" width="17.7109375" style="586" customWidth="1"/>
    <col min="9738" max="9738" width="19.7109375" style="586" customWidth="1"/>
    <col min="9739" max="9984" width="11.5703125" style="586"/>
    <col min="9985" max="9985" width="3.7109375" style="586" customWidth="1"/>
    <col min="9986" max="9987" width="10.7109375" style="586" customWidth="1"/>
    <col min="9988" max="9991" width="9.28515625" style="586" customWidth="1"/>
    <col min="9992" max="9992" width="14.5703125" style="586" customWidth="1"/>
    <col min="9993" max="9993" width="17.7109375" style="586" customWidth="1"/>
    <col min="9994" max="9994" width="19.7109375" style="586" customWidth="1"/>
    <col min="9995" max="10240" width="11.5703125" style="586"/>
    <col min="10241" max="10241" width="3.7109375" style="586" customWidth="1"/>
    <col min="10242" max="10243" width="10.7109375" style="586" customWidth="1"/>
    <col min="10244" max="10247" width="9.28515625" style="586" customWidth="1"/>
    <col min="10248" max="10248" width="14.5703125" style="586" customWidth="1"/>
    <col min="10249" max="10249" width="17.7109375" style="586" customWidth="1"/>
    <col min="10250" max="10250" width="19.7109375" style="586" customWidth="1"/>
    <col min="10251" max="10496" width="11.5703125" style="586"/>
    <col min="10497" max="10497" width="3.7109375" style="586" customWidth="1"/>
    <col min="10498" max="10499" width="10.7109375" style="586" customWidth="1"/>
    <col min="10500" max="10503" width="9.28515625" style="586" customWidth="1"/>
    <col min="10504" max="10504" width="14.5703125" style="586" customWidth="1"/>
    <col min="10505" max="10505" width="17.7109375" style="586" customWidth="1"/>
    <col min="10506" max="10506" width="19.7109375" style="586" customWidth="1"/>
    <col min="10507" max="10752" width="11.5703125" style="586"/>
    <col min="10753" max="10753" width="3.7109375" style="586" customWidth="1"/>
    <col min="10754" max="10755" width="10.7109375" style="586" customWidth="1"/>
    <col min="10756" max="10759" width="9.28515625" style="586" customWidth="1"/>
    <col min="10760" max="10760" width="14.5703125" style="586" customWidth="1"/>
    <col min="10761" max="10761" width="17.7109375" style="586" customWidth="1"/>
    <col min="10762" max="10762" width="19.7109375" style="586" customWidth="1"/>
    <col min="10763" max="11008" width="11.5703125" style="586"/>
    <col min="11009" max="11009" width="3.7109375" style="586" customWidth="1"/>
    <col min="11010" max="11011" width="10.7109375" style="586" customWidth="1"/>
    <col min="11012" max="11015" width="9.28515625" style="586" customWidth="1"/>
    <col min="11016" max="11016" width="14.5703125" style="586" customWidth="1"/>
    <col min="11017" max="11017" width="17.7109375" style="586" customWidth="1"/>
    <col min="11018" max="11018" width="19.7109375" style="586" customWidth="1"/>
    <col min="11019" max="11264" width="11.5703125" style="586"/>
    <col min="11265" max="11265" width="3.7109375" style="586" customWidth="1"/>
    <col min="11266" max="11267" width="10.7109375" style="586" customWidth="1"/>
    <col min="11268" max="11271" width="9.28515625" style="586" customWidth="1"/>
    <col min="11272" max="11272" width="14.5703125" style="586" customWidth="1"/>
    <col min="11273" max="11273" width="17.7109375" style="586" customWidth="1"/>
    <col min="11274" max="11274" width="19.7109375" style="586" customWidth="1"/>
    <col min="11275" max="11520" width="11.5703125" style="586"/>
    <col min="11521" max="11521" width="3.7109375" style="586" customWidth="1"/>
    <col min="11522" max="11523" width="10.7109375" style="586" customWidth="1"/>
    <col min="11524" max="11527" width="9.28515625" style="586" customWidth="1"/>
    <col min="11528" max="11528" width="14.5703125" style="586" customWidth="1"/>
    <col min="11529" max="11529" width="17.7109375" style="586" customWidth="1"/>
    <col min="11530" max="11530" width="19.7109375" style="586" customWidth="1"/>
    <col min="11531" max="11776" width="11.5703125" style="586"/>
    <col min="11777" max="11777" width="3.7109375" style="586" customWidth="1"/>
    <col min="11778" max="11779" width="10.7109375" style="586" customWidth="1"/>
    <col min="11780" max="11783" width="9.28515625" style="586" customWidth="1"/>
    <col min="11784" max="11784" width="14.5703125" style="586" customWidth="1"/>
    <col min="11785" max="11785" width="17.7109375" style="586" customWidth="1"/>
    <col min="11786" max="11786" width="19.7109375" style="586" customWidth="1"/>
    <col min="11787" max="12032" width="11.5703125" style="586"/>
    <col min="12033" max="12033" width="3.7109375" style="586" customWidth="1"/>
    <col min="12034" max="12035" width="10.7109375" style="586" customWidth="1"/>
    <col min="12036" max="12039" width="9.28515625" style="586" customWidth="1"/>
    <col min="12040" max="12040" width="14.5703125" style="586" customWidth="1"/>
    <col min="12041" max="12041" width="17.7109375" style="586" customWidth="1"/>
    <col min="12042" max="12042" width="19.7109375" style="586" customWidth="1"/>
    <col min="12043" max="12288" width="11.5703125" style="586"/>
    <col min="12289" max="12289" width="3.7109375" style="586" customWidth="1"/>
    <col min="12290" max="12291" width="10.7109375" style="586" customWidth="1"/>
    <col min="12292" max="12295" width="9.28515625" style="586" customWidth="1"/>
    <col min="12296" max="12296" width="14.5703125" style="586" customWidth="1"/>
    <col min="12297" max="12297" width="17.7109375" style="586" customWidth="1"/>
    <col min="12298" max="12298" width="19.7109375" style="586" customWidth="1"/>
    <col min="12299" max="12544" width="11.5703125" style="586"/>
    <col min="12545" max="12545" width="3.7109375" style="586" customWidth="1"/>
    <col min="12546" max="12547" width="10.7109375" style="586" customWidth="1"/>
    <col min="12548" max="12551" width="9.28515625" style="586" customWidth="1"/>
    <col min="12552" max="12552" width="14.5703125" style="586" customWidth="1"/>
    <col min="12553" max="12553" width="17.7109375" style="586" customWidth="1"/>
    <col min="12554" max="12554" width="19.7109375" style="586" customWidth="1"/>
    <col min="12555" max="12800" width="11.5703125" style="586"/>
    <col min="12801" max="12801" width="3.7109375" style="586" customWidth="1"/>
    <col min="12802" max="12803" width="10.7109375" style="586" customWidth="1"/>
    <col min="12804" max="12807" width="9.28515625" style="586" customWidth="1"/>
    <col min="12808" max="12808" width="14.5703125" style="586" customWidth="1"/>
    <col min="12809" max="12809" width="17.7109375" style="586" customWidth="1"/>
    <col min="12810" max="12810" width="19.7109375" style="586" customWidth="1"/>
    <col min="12811" max="13056" width="11.5703125" style="586"/>
    <col min="13057" max="13057" width="3.7109375" style="586" customWidth="1"/>
    <col min="13058" max="13059" width="10.7109375" style="586" customWidth="1"/>
    <col min="13060" max="13063" width="9.28515625" style="586" customWidth="1"/>
    <col min="13064" max="13064" width="14.5703125" style="586" customWidth="1"/>
    <col min="13065" max="13065" width="17.7109375" style="586" customWidth="1"/>
    <col min="13066" max="13066" width="19.7109375" style="586" customWidth="1"/>
    <col min="13067" max="13312" width="11.5703125" style="586"/>
    <col min="13313" max="13313" width="3.7109375" style="586" customWidth="1"/>
    <col min="13314" max="13315" width="10.7109375" style="586" customWidth="1"/>
    <col min="13316" max="13319" width="9.28515625" style="586" customWidth="1"/>
    <col min="13320" max="13320" width="14.5703125" style="586" customWidth="1"/>
    <col min="13321" max="13321" width="17.7109375" style="586" customWidth="1"/>
    <col min="13322" max="13322" width="19.7109375" style="586" customWidth="1"/>
    <col min="13323" max="13568" width="11.5703125" style="586"/>
    <col min="13569" max="13569" width="3.7109375" style="586" customWidth="1"/>
    <col min="13570" max="13571" width="10.7109375" style="586" customWidth="1"/>
    <col min="13572" max="13575" width="9.28515625" style="586" customWidth="1"/>
    <col min="13576" max="13576" width="14.5703125" style="586" customWidth="1"/>
    <col min="13577" max="13577" width="17.7109375" style="586" customWidth="1"/>
    <col min="13578" max="13578" width="19.7109375" style="586" customWidth="1"/>
    <col min="13579" max="13824" width="11.5703125" style="586"/>
    <col min="13825" max="13825" width="3.7109375" style="586" customWidth="1"/>
    <col min="13826" max="13827" width="10.7109375" style="586" customWidth="1"/>
    <col min="13828" max="13831" width="9.28515625" style="586" customWidth="1"/>
    <col min="13832" max="13832" width="14.5703125" style="586" customWidth="1"/>
    <col min="13833" max="13833" width="17.7109375" style="586" customWidth="1"/>
    <col min="13834" max="13834" width="19.7109375" style="586" customWidth="1"/>
    <col min="13835" max="14080" width="11.5703125" style="586"/>
    <col min="14081" max="14081" width="3.7109375" style="586" customWidth="1"/>
    <col min="14082" max="14083" width="10.7109375" style="586" customWidth="1"/>
    <col min="14084" max="14087" width="9.28515625" style="586" customWidth="1"/>
    <col min="14088" max="14088" width="14.5703125" style="586" customWidth="1"/>
    <col min="14089" max="14089" width="17.7109375" style="586" customWidth="1"/>
    <col min="14090" max="14090" width="19.7109375" style="586" customWidth="1"/>
    <col min="14091" max="14336" width="11.5703125" style="586"/>
    <col min="14337" max="14337" width="3.7109375" style="586" customWidth="1"/>
    <col min="14338" max="14339" width="10.7109375" style="586" customWidth="1"/>
    <col min="14340" max="14343" width="9.28515625" style="586" customWidth="1"/>
    <col min="14344" max="14344" width="14.5703125" style="586" customWidth="1"/>
    <col min="14345" max="14345" width="17.7109375" style="586" customWidth="1"/>
    <col min="14346" max="14346" width="19.7109375" style="586" customWidth="1"/>
    <col min="14347" max="14592" width="11.5703125" style="586"/>
    <col min="14593" max="14593" width="3.7109375" style="586" customWidth="1"/>
    <col min="14594" max="14595" width="10.7109375" style="586" customWidth="1"/>
    <col min="14596" max="14599" width="9.28515625" style="586" customWidth="1"/>
    <col min="14600" max="14600" width="14.5703125" style="586" customWidth="1"/>
    <col min="14601" max="14601" width="17.7109375" style="586" customWidth="1"/>
    <col min="14602" max="14602" width="19.7109375" style="586" customWidth="1"/>
    <col min="14603" max="14848" width="11.5703125" style="586"/>
    <col min="14849" max="14849" width="3.7109375" style="586" customWidth="1"/>
    <col min="14850" max="14851" width="10.7109375" style="586" customWidth="1"/>
    <col min="14852" max="14855" width="9.28515625" style="586" customWidth="1"/>
    <col min="14856" max="14856" width="14.5703125" style="586" customWidth="1"/>
    <col min="14857" max="14857" width="17.7109375" style="586" customWidth="1"/>
    <col min="14858" max="14858" width="19.7109375" style="586" customWidth="1"/>
    <col min="14859" max="15104" width="11.5703125" style="586"/>
    <col min="15105" max="15105" width="3.7109375" style="586" customWidth="1"/>
    <col min="15106" max="15107" width="10.7109375" style="586" customWidth="1"/>
    <col min="15108" max="15111" width="9.28515625" style="586" customWidth="1"/>
    <col min="15112" max="15112" width="14.5703125" style="586" customWidth="1"/>
    <col min="15113" max="15113" width="17.7109375" style="586" customWidth="1"/>
    <col min="15114" max="15114" width="19.7109375" style="586" customWidth="1"/>
    <col min="15115" max="15360" width="11.5703125" style="586"/>
    <col min="15361" max="15361" width="3.7109375" style="586" customWidth="1"/>
    <col min="15362" max="15363" width="10.7109375" style="586" customWidth="1"/>
    <col min="15364" max="15367" width="9.28515625" style="586" customWidth="1"/>
    <col min="15368" max="15368" width="14.5703125" style="586" customWidth="1"/>
    <col min="15369" max="15369" width="17.7109375" style="586" customWidth="1"/>
    <col min="15370" max="15370" width="19.7109375" style="586" customWidth="1"/>
    <col min="15371" max="15616" width="11.5703125" style="586"/>
    <col min="15617" max="15617" width="3.7109375" style="586" customWidth="1"/>
    <col min="15618" max="15619" width="10.7109375" style="586" customWidth="1"/>
    <col min="15620" max="15623" width="9.28515625" style="586" customWidth="1"/>
    <col min="15624" max="15624" width="14.5703125" style="586" customWidth="1"/>
    <col min="15625" max="15625" width="17.7109375" style="586" customWidth="1"/>
    <col min="15626" max="15626" width="19.7109375" style="586" customWidth="1"/>
    <col min="15627" max="15872" width="11.5703125" style="586"/>
    <col min="15873" max="15873" width="3.7109375" style="586" customWidth="1"/>
    <col min="15874" max="15875" width="10.7109375" style="586" customWidth="1"/>
    <col min="15876" max="15879" width="9.28515625" style="586" customWidth="1"/>
    <col min="15880" max="15880" width="14.5703125" style="586" customWidth="1"/>
    <col min="15881" max="15881" width="17.7109375" style="586" customWidth="1"/>
    <col min="15882" max="15882" width="19.7109375" style="586" customWidth="1"/>
    <col min="15883" max="16128" width="11.5703125" style="586"/>
    <col min="16129" max="16129" width="3.7109375" style="586" customWidth="1"/>
    <col min="16130" max="16131" width="10.7109375" style="586" customWidth="1"/>
    <col min="16132" max="16135" width="9.28515625" style="586" customWidth="1"/>
    <col min="16136" max="16136" width="14.5703125" style="586" customWidth="1"/>
    <col min="16137" max="16137" width="17.7109375" style="586" customWidth="1"/>
    <col min="16138" max="16138" width="19.7109375" style="586" customWidth="1"/>
    <col min="16139" max="16384" width="11.5703125" style="586"/>
  </cols>
  <sheetData>
    <row r="1" spans="1:256" ht="12.75" customHeight="1" x14ac:dyDescent="0.2">
      <c r="C1" s="1746" t="s">
        <v>144</v>
      </c>
      <c r="D1" s="1746"/>
      <c r="E1" s="1746"/>
      <c r="F1" s="1746"/>
      <c r="G1" s="1746"/>
      <c r="H1" s="1746"/>
      <c r="I1" s="1746"/>
    </row>
    <row r="2" spans="1:256" x14ac:dyDescent="0.2">
      <c r="F2" s="586"/>
      <c r="G2" s="586"/>
      <c r="H2" s="586"/>
      <c r="I2" s="586"/>
    </row>
    <row r="3" spans="1:256" ht="17.25" customHeight="1" x14ac:dyDescent="0.2">
      <c r="A3" s="1804" t="s">
        <v>429</v>
      </c>
      <c r="B3" s="1804"/>
      <c r="C3" s="1804"/>
      <c r="D3" s="1804"/>
      <c r="F3" s="586"/>
      <c r="G3" s="586"/>
      <c r="H3" s="586" t="s">
        <v>431</v>
      </c>
      <c r="I3" s="586"/>
    </row>
    <row r="4" spans="1:256" ht="17.25" customHeight="1" x14ac:dyDescent="0.2">
      <c r="A4" s="1804" t="s">
        <v>432</v>
      </c>
      <c r="B4" s="1804"/>
      <c r="C4" s="1804"/>
      <c r="D4" s="655"/>
      <c r="F4" s="586"/>
      <c r="G4" s="586"/>
      <c r="H4" s="586" t="s">
        <v>430</v>
      </c>
      <c r="I4" s="586"/>
    </row>
    <row r="5" spans="1:256" ht="17.25" customHeight="1" x14ac:dyDescent="0.25">
      <c r="A5" s="3" t="s">
        <v>16</v>
      </c>
      <c r="B5" s="3"/>
      <c r="C5" s="655"/>
      <c r="D5" s="655"/>
      <c r="F5" s="586"/>
      <c r="G5" s="586"/>
      <c r="H5" s="3" t="s">
        <v>89</v>
      </c>
      <c r="I5" s="3"/>
      <c r="J5" s="3"/>
      <c r="K5" s="3"/>
      <c r="L5" s="3"/>
    </row>
    <row r="6" spans="1:256" ht="17.25" customHeight="1" x14ac:dyDescent="0.25">
      <c r="A6" s="3" t="s">
        <v>18</v>
      </c>
      <c r="B6" s="3"/>
      <c r="C6" s="655"/>
      <c r="D6" s="655"/>
      <c r="F6" s="586"/>
      <c r="G6" s="586"/>
      <c r="H6" s="3" t="s">
        <v>460</v>
      </c>
      <c r="I6" s="3"/>
      <c r="J6" s="3"/>
      <c r="K6" s="3"/>
      <c r="L6" s="3"/>
    </row>
    <row r="7" spans="1:256" ht="17.25" customHeight="1" x14ac:dyDescent="0.25">
      <c r="F7" s="586"/>
      <c r="G7" s="586"/>
      <c r="H7" s="3"/>
      <c r="I7" s="3"/>
      <c r="J7" s="3"/>
      <c r="K7" s="3"/>
      <c r="L7" s="3"/>
    </row>
    <row r="8" spans="1:256" ht="17.25" customHeight="1" x14ac:dyDescent="0.25">
      <c r="A8" s="4" t="s">
        <v>71</v>
      </c>
      <c r="B8" s="3"/>
      <c r="C8" s="655"/>
      <c r="D8" s="655"/>
      <c r="F8" s="586"/>
      <c r="G8" s="586"/>
      <c r="H8" s="4" t="s">
        <v>148</v>
      </c>
      <c r="I8" s="3"/>
      <c r="J8" s="3"/>
      <c r="K8" s="3"/>
      <c r="L8" s="3"/>
    </row>
    <row r="9" spans="1:256" ht="17.25" customHeight="1" x14ac:dyDescent="0.25">
      <c r="A9" s="5" t="str">
        <f>H9</f>
        <v>"___"  ____________  2018г.</v>
      </c>
      <c r="B9" s="6"/>
      <c r="C9" s="655"/>
      <c r="D9" s="655"/>
      <c r="F9" s="586"/>
      <c r="G9" s="586"/>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455</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653"/>
      <c r="B15" s="653"/>
      <c r="C15" s="653"/>
      <c r="D15" s="653"/>
      <c r="E15" s="653"/>
      <c r="F15" s="653"/>
      <c r="G15" s="653"/>
      <c r="H15" s="653"/>
      <c r="I15" s="65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658" t="s">
        <v>0</v>
      </c>
      <c r="B16" s="1757" t="s">
        <v>1</v>
      </c>
      <c r="C16" s="1758"/>
      <c r="D16" s="1757" t="s">
        <v>2</v>
      </c>
      <c r="E16" s="1759"/>
      <c r="F16" s="1759"/>
      <c r="G16" s="1758"/>
      <c r="H16" s="659" t="s">
        <v>3</v>
      </c>
      <c r="I16" s="658" t="s">
        <v>5</v>
      </c>
    </row>
    <row r="17" spans="1:256" ht="12.75" customHeight="1" x14ac:dyDescent="0.2">
      <c r="A17" s="660" t="s">
        <v>49</v>
      </c>
      <c r="B17" s="1760">
        <v>2</v>
      </c>
      <c r="C17" s="1761"/>
      <c r="D17" s="1760">
        <v>3</v>
      </c>
      <c r="E17" s="1762"/>
      <c r="F17" s="1762"/>
      <c r="G17" s="1761"/>
      <c r="H17" s="657">
        <v>4</v>
      </c>
      <c r="I17" s="657">
        <v>5</v>
      </c>
    </row>
    <row r="18" spans="1:256" ht="139.5" customHeight="1" x14ac:dyDescent="0.2">
      <c r="A18" s="666" t="s">
        <v>49</v>
      </c>
      <c r="B18" s="1763" t="s">
        <v>48</v>
      </c>
      <c r="C18" s="1764"/>
      <c r="D18" s="1765" t="s">
        <v>91</v>
      </c>
      <c r="E18" s="1766"/>
      <c r="F18" s="1766"/>
      <c r="G18" s="1767"/>
      <c r="H18" s="667" t="s">
        <v>356</v>
      </c>
      <c r="I18" s="677">
        <v>136264.18</v>
      </c>
    </row>
    <row r="19" spans="1:256" ht="15.75" customHeight="1" x14ac:dyDescent="0.2">
      <c r="A19" s="673" t="s">
        <v>50</v>
      </c>
      <c r="B19" s="1754" t="s">
        <v>51</v>
      </c>
      <c r="C19" s="1755"/>
      <c r="D19" s="1754"/>
      <c r="E19" s="1756"/>
      <c r="F19" s="1756"/>
      <c r="G19" s="1755"/>
      <c r="H19" s="678"/>
      <c r="I19" s="679"/>
    </row>
    <row r="20" spans="1:256" ht="25.5" customHeight="1" x14ac:dyDescent="0.2">
      <c r="A20" s="674" t="s">
        <v>50</v>
      </c>
      <c r="B20" s="1751" t="s">
        <v>52</v>
      </c>
      <c r="C20" s="1752"/>
      <c r="D20" s="1751" t="s">
        <v>72</v>
      </c>
      <c r="E20" s="1753"/>
      <c r="F20" s="1753"/>
      <c r="G20" s="1752"/>
      <c r="H20" s="675"/>
      <c r="I20" s="676"/>
    </row>
    <row r="21" spans="1:256" ht="38.25" customHeight="1" x14ac:dyDescent="0.2">
      <c r="A21" s="674" t="s">
        <v>50</v>
      </c>
      <c r="B21" s="1751"/>
      <c r="C21" s="1752"/>
      <c r="D21" s="1751" t="s">
        <v>240</v>
      </c>
      <c r="E21" s="1753"/>
      <c r="F21" s="1753"/>
      <c r="G21" s="1752"/>
      <c r="H21" s="675"/>
      <c r="I21" s="676"/>
    </row>
    <row r="22" spans="1:256" ht="12.75" customHeight="1" x14ac:dyDescent="0.2">
      <c r="A22" s="674" t="s">
        <v>50</v>
      </c>
      <c r="B22" s="1751"/>
      <c r="C22" s="1752"/>
      <c r="D22" s="1751" t="s">
        <v>461</v>
      </c>
      <c r="E22" s="1753"/>
      <c r="F22" s="1753"/>
      <c r="G22" s="1752"/>
      <c r="H22" s="675"/>
      <c r="I22" s="676"/>
    </row>
    <row r="23" spans="1:256" ht="14.25" customHeight="1" x14ac:dyDescent="0.2">
      <c r="A23" s="674" t="s">
        <v>50</v>
      </c>
      <c r="B23" s="1751"/>
      <c r="C23" s="1752"/>
      <c r="D23" s="1751" t="s">
        <v>462</v>
      </c>
      <c r="E23" s="1753"/>
      <c r="F23" s="1753"/>
      <c r="G23" s="1752"/>
      <c r="H23" s="675"/>
      <c r="I23" s="676"/>
    </row>
    <row r="24" spans="1:256" ht="63.75" customHeight="1" x14ac:dyDescent="0.2">
      <c r="A24" s="668" t="s">
        <v>50</v>
      </c>
      <c r="B24" s="1773" t="s">
        <v>116</v>
      </c>
      <c r="C24" s="1774"/>
      <c r="D24" s="1773"/>
      <c r="E24" s="1775"/>
      <c r="F24" s="1775"/>
      <c r="G24" s="1774"/>
      <c r="H24" s="671" t="s">
        <v>74</v>
      </c>
      <c r="I24" s="672"/>
    </row>
    <row r="25" spans="1:256" ht="18.75" customHeight="1" x14ac:dyDescent="0.2">
      <c r="A25" s="668" t="s">
        <v>57</v>
      </c>
      <c r="B25" s="1776" t="s">
        <v>6</v>
      </c>
      <c r="C25" s="1777"/>
      <c r="D25" s="1776"/>
      <c r="E25" s="1778"/>
      <c r="F25" s="1778"/>
      <c r="G25" s="1777"/>
      <c r="H25" s="669"/>
      <c r="I25" s="670">
        <v>136264.18</v>
      </c>
    </row>
    <row r="26" spans="1:256" ht="12.75" customHeight="1" x14ac:dyDescent="0.2">
      <c r="A26" s="662" t="s">
        <v>61</v>
      </c>
      <c r="B26" s="1779" t="s">
        <v>7</v>
      </c>
      <c r="C26" s="1780"/>
      <c r="D26" s="1779"/>
      <c r="E26" s="1781"/>
      <c r="F26" s="1781"/>
      <c r="G26" s="1780"/>
      <c r="H26" s="661" t="s">
        <v>20</v>
      </c>
      <c r="I26" s="663">
        <v>13626.42</v>
      </c>
    </row>
    <row r="27" spans="1:256" ht="15.75" customHeight="1" x14ac:dyDescent="0.2">
      <c r="A27" s="662" t="s">
        <v>63</v>
      </c>
      <c r="B27" s="1779" t="s">
        <v>28</v>
      </c>
      <c r="C27" s="1780"/>
      <c r="D27" s="1779"/>
      <c r="E27" s="1781"/>
      <c r="F27" s="1781"/>
      <c r="G27" s="1780"/>
      <c r="H27" s="661" t="s">
        <v>92</v>
      </c>
      <c r="I27" s="663">
        <v>149890.6</v>
      </c>
    </row>
    <row r="28" spans="1:256" ht="12.75" customHeight="1" x14ac:dyDescent="0.2">
      <c r="A28" s="662" t="s">
        <v>64</v>
      </c>
      <c r="B28" s="1779" t="s">
        <v>8</v>
      </c>
      <c r="C28" s="1780"/>
      <c r="D28" s="1779"/>
      <c r="E28" s="1781"/>
      <c r="F28" s="1781"/>
      <c r="G28" s="1780"/>
      <c r="H28" s="661" t="s">
        <v>485</v>
      </c>
      <c r="I28" s="663">
        <f>I27*0.2</f>
        <v>29978.120000000003</v>
      </c>
    </row>
    <row r="29" spans="1:256" ht="13.5" customHeight="1" x14ac:dyDescent="0.25">
      <c r="A29" s="662" t="s">
        <v>65</v>
      </c>
      <c r="B29" s="1782" t="s">
        <v>9</v>
      </c>
      <c r="C29" s="1783"/>
      <c r="D29" s="1782"/>
      <c r="E29" s="1784"/>
      <c r="F29" s="1784"/>
      <c r="G29" s="1783"/>
      <c r="H29" s="664" t="s">
        <v>22</v>
      </c>
      <c r="I29" s="665">
        <f>I27+I28</f>
        <v>179868.72</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s="656" customFormat="1" ht="13.5" customHeight="1" x14ac:dyDescent="0.25">
      <c r="A30" s="10"/>
      <c r="B30" s="7"/>
      <c r="C30" s="7"/>
      <c r="D30" s="7"/>
      <c r="E30" s="7"/>
      <c r="F30" s="7"/>
      <c r="G30" s="7"/>
      <c r="H30" s="7"/>
      <c r="I30" s="8"/>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2.75" customHeight="1" x14ac:dyDescent="0.25">
      <c r="A31" s="3" t="s">
        <v>37</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3.5" customHeight="1" x14ac:dyDescent="0.25">
      <c r="A32" s="3" t="s">
        <v>10</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 customHeight="1" x14ac:dyDescent="0.25">
      <c r="A33" s="3" t="s">
        <v>11</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8.75" customHeight="1" x14ac:dyDescent="0.25">
      <c r="A34" s="4" t="s">
        <v>12</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ht="17.25" customHeight="1" x14ac:dyDescent="0.25">
      <c r="A35" s="3" t="s">
        <v>13</v>
      </c>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sheetData>
  <mergeCells count="34">
    <mergeCell ref="B29:C29"/>
    <mergeCell ref="D29:G29"/>
    <mergeCell ref="B25:C25"/>
    <mergeCell ref="D25:G25"/>
    <mergeCell ref="B26:C26"/>
    <mergeCell ref="D26:G26"/>
    <mergeCell ref="B27:C27"/>
    <mergeCell ref="D27:G27"/>
    <mergeCell ref="B28:C28"/>
    <mergeCell ref="D28:G28"/>
    <mergeCell ref="B23:C23"/>
    <mergeCell ref="D23:G23"/>
    <mergeCell ref="B24:C24"/>
    <mergeCell ref="D24:G24"/>
    <mergeCell ref="B22:C22"/>
    <mergeCell ref="D22:G22"/>
    <mergeCell ref="B20:C20"/>
    <mergeCell ref="D20:G20"/>
    <mergeCell ref="B21:C21"/>
    <mergeCell ref="D21:G21"/>
    <mergeCell ref="B19:C19"/>
    <mergeCell ref="D19:G19"/>
    <mergeCell ref="B17:C17"/>
    <mergeCell ref="D17:G17"/>
    <mergeCell ref="B18:C18"/>
    <mergeCell ref="D18:G18"/>
    <mergeCell ref="C1:I1"/>
    <mergeCell ref="A11:I11"/>
    <mergeCell ref="A12:I12"/>
    <mergeCell ref="A14:I14"/>
    <mergeCell ref="A3:D3"/>
    <mergeCell ref="A4:C4"/>
    <mergeCell ref="B16:C16"/>
    <mergeCell ref="D16:G16"/>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8"/>
  <sheetViews>
    <sheetView topLeftCell="A27" zoomScaleNormal="100" workbookViewId="0">
      <selection activeCell="D26" sqref="D26:G26"/>
    </sheetView>
  </sheetViews>
  <sheetFormatPr defaultColWidth="11.5703125" defaultRowHeight="12.75" x14ac:dyDescent="0.2"/>
  <cols>
    <col min="1" max="1" width="3.7109375" style="683" customWidth="1"/>
    <col min="2" max="2" width="10.7109375" style="683" customWidth="1"/>
    <col min="3" max="3" width="8.28515625" style="683" customWidth="1"/>
    <col min="4" max="6" width="9.28515625" style="683" customWidth="1"/>
    <col min="7" max="7" width="14.140625" style="683" customWidth="1"/>
    <col min="8" max="8" width="16.5703125" style="683" customWidth="1"/>
    <col min="9" max="9" width="21.71093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682"/>
      <c r="F4" s="684"/>
      <c r="G4" s="684"/>
      <c r="H4" s="684" t="s">
        <v>430</v>
      </c>
      <c r="I4" s="684"/>
    </row>
    <row r="5" spans="1:256" ht="17.25" customHeight="1" x14ac:dyDescent="0.25">
      <c r="A5" s="3" t="s">
        <v>16</v>
      </c>
      <c r="B5" s="3"/>
      <c r="C5" s="682"/>
      <c r="D5" s="682"/>
      <c r="F5" s="684"/>
      <c r="G5" s="684"/>
      <c r="H5" s="3" t="s">
        <v>89</v>
      </c>
      <c r="I5" s="3"/>
      <c r="J5" s="3"/>
      <c r="K5" s="3"/>
      <c r="L5" s="3"/>
    </row>
    <row r="6" spans="1:256" ht="17.25" customHeight="1" x14ac:dyDescent="0.25">
      <c r="A6" s="3" t="s">
        <v>18</v>
      </c>
      <c r="B6" s="3"/>
      <c r="C6" s="682"/>
      <c r="D6" s="682"/>
      <c r="F6" s="684"/>
      <c r="G6" s="684"/>
      <c r="H6" s="3" t="s">
        <v>17</v>
      </c>
      <c r="I6" s="3"/>
      <c r="J6" s="3"/>
      <c r="K6" s="3"/>
      <c r="L6" s="3"/>
    </row>
    <row r="7" spans="1:256" ht="17.25" customHeight="1" x14ac:dyDescent="0.25">
      <c r="F7" s="684"/>
      <c r="G7" s="684"/>
      <c r="H7" s="3"/>
      <c r="I7" s="3"/>
      <c r="J7" s="3"/>
      <c r="K7" s="3"/>
      <c r="L7" s="3"/>
    </row>
    <row r="8" spans="1:256" ht="17.25" customHeight="1" x14ac:dyDescent="0.25">
      <c r="A8" s="4" t="s">
        <v>71</v>
      </c>
      <c r="B8" s="3"/>
      <c r="C8" s="682"/>
      <c r="D8" s="682"/>
      <c r="F8" s="684"/>
      <c r="G8" s="684"/>
      <c r="H8" s="4" t="s">
        <v>148</v>
      </c>
      <c r="I8" s="3"/>
      <c r="J8" s="3"/>
      <c r="K8" s="3"/>
      <c r="L8" s="3"/>
    </row>
    <row r="9" spans="1:256" ht="17.25" customHeight="1" x14ac:dyDescent="0.25">
      <c r="A9" s="5" t="str">
        <f>H9</f>
        <v>"___"  ____________  2018г.</v>
      </c>
      <c r="B9" s="6"/>
      <c r="C9" s="682"/>
      <c r="D9" s="682"/>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37.5" customHeight="1" x14ac:dyDescent="0.25">
      <c r="A13" s="1745" t="s">
        <v>476</v>
      </c>
      <c r="B13" s="1745"/>
      <c r="C13" s="1745"/>
      <c r="D13" s="1745"/>
      <c r="E13" s="1745"/>
      <c r="F13" s="1745"/>
      <c r="G13" s="1745"/>
      <c r="H13" s="1745"/>
      <c r="I13" s="17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1.25" customHeight="1" x14ac:dyDescent="0.25">
      <c r="A14" s="681"/>
      <c r="B14" s="681"/>
      <c r="C14" s="681"/>
      <c r="D14" s="681"/>
      <c r="E14" s="681"/>
      <c r="F14" s="681"/>
      <c r="G14" s="681"/>
      <c r="H14" s="681"/>
      <c r="I14" s="681"/>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745" t="s">
        <v>488</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681"/>
      <c r="B16" s="681"/>
      <c r="C16" s="681"/>
      <c r="D16" s="681"/>
      <c r="E16" s="681"/>
      <c r="F16" s="681"/>
      <c r="G16" s="681"/>
      <c r="H16" s="681"/>
      <c r="I16" s="681"/>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75" customHeight="1" x14ac:dyDescent="0.25">
      <c r="A17" s="1745" t="s">
        <v>487</v>
      </c>
      <c r="B17" s="1745"/>
      <c r="C17" s="1745"/>
      <c r="D17" s="1745"/>
      <c r="E17" s="1745"/>
      <c r="F17" s="1745"/>
      <c r="G17" s="1745"/>
      <c r="H17" s="1745"/>
      <c r="I17" s="174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712" t="s">
        <v>0</v>
      </c>
      <c r="B18" s="1757" t="s">
        <v>1</v>
      </c>
      <c r="C18" s="1758"/>
      <c r="D18" s="1757" t="s">
        <v>2</v>
      </c>
      <c r="E18" s="1759"/>
      <c r="F18" s="1759"/>
      <c r="G18" s="1758"/>
      <c r="H18" s="713" t="s">
        <v>3</v>
      </c>
      <c r="I18" s="712" t="s">
        <v>5</v>
      </c>
    </row>
    <row r="19" spans="1:256" ht="12.75" customHeight="1" x14ac:dyDescent="0.2">
      <c r="A19" s="714" t="s">
        <v>49</v>
      </c>
      <c r="B19" s="1760">
        <v>2</v>
      </c>
      <c r="C19" s="1761"/>
      <c r="D19" s="1760">
        <v>3</v>
      </c>
      <c r="E19" s="1762"/>
      <c r="F19" s="1762"/>
      <c r="G19" s="1761"/>
      <c r="H19" s="711">
        <v>4</v>
      </c>
      <c r="I19" s="711">
        <v>5</v>
      </c>
    </row>
    <row r="20" spans="1:256" ht="123.75" customHeight="1" x14ac:dyDescent="0.2">
      <c r="A20" s="720" t="s">
        <v>49</v>
      </c>
      <c r="B20" s="1763" t="s">
        <v>469</v>
      </c>
      <c r="C20" s="1764"/>
      <c r="D20" s="1765" t="s">
        <v>470</v>
      </c>
      <c r="E20" s="1766"/>
      <c r="F20" s="1766"/>
      <c r="G20" s="1767"/>
      <c r="H20" s="721" t="s">
        <v>471</v>
      </c>
      <c r="I20" s="731">
        <v>32472.81</v>
      </c>
    </row>
    <row r="21" spans="1:256" ht="15.75" customHeight="1" x14ac:dyDescent="0.2">
      <c r="A21" s="727" t="s">
        <v>50</v>
      </c>
      <c r="B21" s="1754" t="s">
        <v>51</v>
      </c>
      <c r="C21" s="1755"/>
      <c r="D21" s="1754"/>
      <c r="E21" s="1756"/>
      <c r="F21" s="1756"/>
      <c r="G21" s="1755"/>
      <c r="H21" s="732"/>
      <c r="I21" s="733"/>
    </row>
    <row r="22" spans="1:256" ht="25.5" customHeight="1" x14ac:dyDescent="0.2">
      <c r="A22" s="728" t="s">
        <v>50</v>
      </c>
      <c r="B22" s="1751" t="s">
        <v>80</v>
      </c>
      <c r="C22" s="1752"/>
      <c r="D22" s="1751" t="s">
        <v>62</v>
      </c>
      <c r="E22" s="1753"/>
      <c r="F22" s="1753"/>
      <c r="G22" s="1752"/>
      <c r="H22" s="729"/>
      <c r="I22" s="730"/>
    </row>
    <row r="23" spans="1:256" ht="38.25" customHeight="1" x14ac:dyDescent="0.2">
      <c r="A23" s="728" t="s">
        <v>50</v>
      </c>
      <c r="B23" s="1751"/>
      <c r="C23" s="1752"/>
      <c r="D23" s="1751" t="s">
        <v>240</v>
      </c>
      <c r="E23" s="1753"/>
      <c r="F23" s="1753"/>
      <c r="G23" s="1752"/>
      <c r="H23" s="729"/>
      <c r="I23" s="730"/>
    </row>
    <row r="24" spans="1:256" ht="25.5" customHeight="1" x14ac:dyDescent="0.2">
      <c r="A24" s="728" t="s">
        <v>50</v>
      </c>
      <c r="B24" s="1751"/>
      <c r="C24" s="1752"/>
      <c r="D24" s="1751" t="s">
        <v>109</v>
      </c>
      <c r="E24" s="1753"/>
      <c r="F24" s="1753"/>
      <c r="G24" s="1752"/>
      <c r="H24" s="729"/>
      <c r="I24" s="730"/>
    </row>
    <row r="25" spans="1:256" ht="25.5" customHeight="1" x14ac:dyDescent="0.2">
      <c r="A25" s="722" t="s">
        <v>50</v>
      </c>
      <c r="B25" s="1773" t="s">
        <v>116</v>
      </c>
      <c r="C25" s="1774"/>
      <c r="D25" s="1773"/>
      <c r="E25" s="1775"/>
      <c r="F25" s="1775"/>
      <c r="G25" s="1774"/>
      <c r="H25" s="725" t="s">
        <v>94</v>
      </c>
      <c r="I25" s="726"/>
    </row>
    <row r="26" spans="1:256" ht="117" customHeight="1" x14ac:dyDescent="0.2">
      <c r="A26" s="734" t="s">
        <v>57</v>
      </c>
      <c r="B26" s="1768" t="s">
        <v>46</v>
      </c>
      <c r="C26" s="1769"/>
      <c r="D26" s="1770" t="s">
        <v>472</v>
      </c>
      <c r="E26" s="1771"/>
      <c r="F26" s="1771"/>
      <c r="G26" s="1772"/>
      <c r="H26" s="735" t="s">
        <v>473</v>
      </c>
      <c r="I26" s="736">
        <v>170788.39</v>
      </c>
    </row>
    <row r="27" spans="1:256" ht="18.75" customHeight="1" x14ac:dyDescent="0.2">
      <c r="A27" s="727" t="s">
        <v>50</v>
      </c>
      <c r="B27" s="1754" t="s">
        <v>51</v>
      </c>
      <c r="C27" s="1755"/>
      <c r="D27" s="1754"/>
      <c r="E27" s="1756"/>
      <c r="F27" s="1756"/>
      <c r="G27" s="1755"/>
      <c r="H27" s="732"/>
      <c r="I27" s="733"/>
    </row>
    <row r="28" spans="1:256" ht="15.75" customHeight="1" x14ac:dyDescent="0.2">
      <c r="A28" s="728" t="s">
        <v>50</v>
      </c>
      <c r="B28" s="1751" t="s">
        <v>58</v>
      </c>
      <c r="C28" s="1752"/>
      <c r="D28" s="1751" t="s">
        <v>59</v>
      </c>
      <c r="E28" s="1753"/>
      <c r="F28" s="1753"/>
      <c r="G28" s="1752"/>
      <c r="H28" s="729"/>
      <c r="I28" s="730"/>
    </row>
    <row r="29" spans="1:256" ht="12.75" customHeight="1" x14ac:dyDescent="0.2">
      <c r="A29" s="728" t="s">
        <v>50</v>
      </c>
      <c r="B29" s="1751"/>
      <c r="C29" s="1752"/>
      <c r="D29" s="1751" t="s">
        <v>240</v>
      </c>
      <c r="E29" s="1753"/>
      <c r="F29" s="1753"/>
      <c r="G29" s="1752"/>
      <c r="H29" s="729"/>
      <c r="I29" s="730"/>
    </row>
    <row r="30" spans="1:256" ht="38.25" customHeight="1" x14ac:dyDescent="0.2">
      <c r="A30" s="728" t="s">
        <v>50</v>
      </c>
      <c r="B30" s="1751"/>
      <c r="C30" s="1752"/>
      <c r="D30" s="1751" t="s">
        <v>54</v>
      </c>
      <c r="E30" s="1753"/>
      <c r="F30" s="1753"/>
      <c r="G30" s="1752"/>
      <c r="H30" s="729"/>
      <c r="I30" s="730"/>
    </row>
    <row r="31" spans="1:256" ht="12.75" customHeight="1" x14ac:dyDescent="0.2">
      <c r="A31" s="728" t="s">
        <v>50</v>
      </c>
      <c r="B31" s="1751"/>
      <c r="C31" s="1752"/>
      <c r="D31" s="1751" t="s">
        <v>55</v>
      </c>
      <c r="E31" s="1753"/>
      <c r="F31" s="1753"/>
      <c r="G31" s="1752"/>
      <c r="H31" s="729"/>
      <c r="I31" s="730"/>
    </row>
    <row r="32" spans="1:256" ht="58.5" customHeight="1" x14ac:dyDescent="0.2">
      <c r="A32" s="722" t="s">
        <v>50</v>
      </c>
      <c r="B32" s="1773" t="s">
        <v>116</v>
      </c>
      <c r="C32" s="1774"/>
      <c r="D32" s="1773"/>
      <c r="E32" s="1775"/>
      <c r="F32" s="1775"/>
      <c r="G32" s="1774"/>
      <c r="H32" s="725" t="s">
        <v>129</v>
      </c>
      <c r="I32" s="726"/>
    </row>
    <row r="33" spans="1:9" ht="122.25" customHeight="1" x14ac:dyDescent="0.2">
      <c r="A33" s="734" t="s">
        <v>61</v>
      </c>
      <c r="B33" s="1768" t="s">
        <v>46</v>
      </c>
      <c r="C33" s="1769"/>
      <c r="D33" s="1770" t="s">
        <v>474</v>
      </c>
      <c r="E33" s="1771"/>
      <c r="F33" s="1771"/>
      <c r="G33" s="1772"/>
      <c r="H33" s="735" t="s">
        <v>475</v>
      </c>
      <c r="I33" s="736">
        <v>88084.479999999996</v>
      </c>
    </row>
    <row r="34" spans="1:9" ht="25.5" customHeight="1" x14ac:dyDescent="0.2">
      <c r="A34" s="727" t="s">
        <v>50</v>
      </c>
      <c r="B34" s="1754" t="s">
        <v>51</v>
      </c>
      <c r="C34" s="1755"/>
      <c r="D34" s="1754"/>
      <c r="E34" s="1756"/>
      <c r="F34" s="1756"/>
      <c r="G34" s="1755"/>
      <c r="H34" s="732"/>
      <c r="I34" s="733"/>
    </row>
    <row r="35" spans="1:9" ht="25.5" customHeight="1" x14ac:dyDescent="0.2">
      <c r="A35" s="728" t="s">
        <v>50</v>
      </c>
      <c r="B35" s="1751" t="s">
        <v>58</v>
      </c>
      <c r="C35" s="1752"/>
      <c r="D35" s="1751" t="s">
        <v>59</v>
      </c>
      <c r="E35" s="1753"/>
      <c r="F35" s="1753"/>
      <c r="G35" s="1752"/>
      <c r="H35" s="729"/>
      <c r="I35" s="730"/>
    </row>
    <row r="36" spans="1:9" ht="12.75" customHeight="1" x14ac:dyDescent="0.2">
      <c r="A36" s="728" t="s">
        <v>50</v>
      </c>
      <c r="B36" s="1751"/>
      <c r="C36" s="1752"/>
      <c r="D36" s="1751" t="s">
        <v>240</v>
      </c>
      <c r="E36" s="1753"/>
      <c r="F36" s="1753"/>
      <c r="G36" s="1752"/>
      <c r="H36" s="729"/>
      <c r="I36" s="730"/>
    </row>
    <row r="37" spans="1:9" ht="12.75" customHeight="1" x14ac:dyDescent="0.2">
      <c r="A37" s="728" t="s">
        <v>50</v>
      </c>
      <c r="B37" s="1751"/>
      <c r="C37" s="1752"/>
      <c r="D37" s="1751" t="s">
        <v>54</v>
      </c>
      <c r="E37" s="1753"/>
      <c r="F37" s="1753"/>
      <c r="G37" s="1752"/>
      <c r="H37" s="729"/>
      <c r="I37" s="730"/>
    </row>
    <row r="38" spans="1:9" ht="12.75" customHeight="1" x14ac:dyDescent="0.2">
      <c r="A38" s="728" t="s">
        <v>50</v>
      </c>
      <c r="B38" s="1751"/>
      <c r="C38" s="1752"/>
      <c r="D38" s="1751" t="s">
        <v>55</v>
      </c>
      <c r="E38" s="1753"/>
      <c r="F38" s="1753"/>
      <c r="G38" s="1752"/>
      <c r="H38" s="729"/>
      <c r="I38" s="730"/>
    </row>
    <row r="39" spans="1:9" ht="58.5" customHeight="1" x14ac:dyDescent="0.2">
      <c r="A39" s="722" t="s">
        <v>50</v>
      </c>
      <c r="B39" s="1773" t="s">
        <v>116</v>
      </c>
      <c r="C39" s="1774"/>
      <c r="D39" s="1773"/>
      <c r="E39" s="1775"/>
      <c r="F39" s="1775"/>
      <c r="G39" s="1774"/>
      <c r="H39" s="725" t="s">
        <v>129</v>
      </c>
      <c r="I39" s="726"/>
    </row>
    <row r="40" spans="1:9" ht="107.25" customHeight="1" x14ac:dyDescent="0.2">
      <c r="A40" s="734" t="s">
        <v>63</v>
      </c>
      <c r="B40" s="1768" t="s">
        <v>84</v>
      </c>
      <c r="C40" s="1769"/>
      <c r="D40" s="1770" t="s">
        <v>133</v>
      </c>
      <c r="E40" s="1771"/>
      <c r="F40" s="1771"/>
      <c r="G40" s="1772"/>
      <c r="H40" s="735" t="s">
        <v>424</v>
      </c>
      <c r="I40" s="736">
        <v>3064</v>
      </c>
    </row>
    <row r="41" spans="1:9" ht="15.75" customHeight="1" x14ac:dyDescent="0.2">
      <c r="A41" s="727" t="s">
        <v>50</v>
      </c>
      <c r="B41" s="1754" t="s">
        <v>51</v>
      </c>
      <c r="C41" s="1755"/>
      <c r="D41" s="1754"/>
      <c r="E41" s="1756"/>
      <c r="F41" s="1756"/>
      <c r="G41" s="1755"/>
      <c r="H41" s="732"/>
      <c r="I41" s="733"/>
    </row>
    <row r="42" spans="1:9" ht="12.75" customHeight="1" x14ac:dyDescent="0.2">
      <c r="A42" s="728" t="s">
        <v>50</v>
      </c>
      <c r="B42" s="1751" t="s">
        <v>80</v>
      </c>
      <c r="C42" s="1752"/>
      <c r="D42" s="1751" t="s">
        <v>85</v>
      </c>
      <c r="E42" s="1753"/>
      <c r="F42" s="1753"/>
      <c r="G42" s="1752"/>
      <c r="H42" s="729"/>
      <c r="I42" s="730"/>
    </row>
    <row r="43" spans="1:9" ht="38.25" customHeight="1" x14ac:dyDescent="0.2">
      <c r="A43" s="728" t="s">
        <v>50</v>
      </c>
      <c r="B43" s="1751"/>
      <c r="C43" s="1752"/>
      <c r="D43" s="1751" t="s">
        <v>240</v>
      </c>
      <c r="E43" s="1753"/>
      <c r="F43" s="1753"/>
      <c r="G43" s="1752"/>
      <c r="H43" s="729"/>
      <c r="I43" s="730"/>
    </row>
    <row r="44" spans="1:9" ht="12.75" customHeight="1" x14ac:dyDescent="0.2">
      <c r="A44" s="722" t="s">
        <v>50</v>
      </c>
      <c r="B44" s="1773" t="s">
        <v>116</v>
      </c>
      <c r="C44" s="1774"/>
      <c r="D44" s="1773"/>
      <c r="E44" s="1775"/>
      <c r="F44" s="1775"/>
      <c r="G44" s="1774"/>
      <c r="H44" s="725" t="s">
        <v>75</v>
      </c>
      <c r="I44" s="726"/>
    </row>
    <row r="45" spans="1:9" ht="12.75" customHeight="1" x14ac:dyDescent="0.2">
      <c r="A45" s="722" t="s">
        <v>64</v>
      </c>
      <c r="B45" s="1776" t="s">
        <v>6</v>
      </c>
      <c r="C45" s="1777"/>
      <c r="D45" s="1776"/>
      <c r="E45" s="1778"/>
      <c r="F45" s="1778"/>
      <c r="G45" s="1777"/>
      <c r="H45" s="723"/>
      <c r="I45" s="724">
        <v>294409.68</v>
      </c>
    </row>
    <row r="46" spans="1:9" ht="12.75" customHeight="1" x14ac:dyDescent="0.2">
      <c r="A46" s="716" t="s">
        <v>65</v>
      </c>
      <c r="B46" s="1779" t="s">
        <v>7</v>
      </c>
      <c r="C46" s="1780"/>
      <c r="D46" s="1779"/>
      <c r="E46" s="1781"/>
      <c r="F46" s="1781"/>
      <c r="G46" s="1780"/>
      <c r="H46" s="715" t="s">
        <v>86</v>
      </c>
      <c r="I46" s="717">
        <v>29440.97</v>
      </c>
    </row>
    <row r="47" spans="1:9" ht="45" customHeight="1" x14ac:dyDescent="0.2">
      <c r="A47" s="716" t="s">
        <v>66</v>
      </c>
      <c r="B47" s="1779" t="s">
        <v>25</v>
      </c>
      <c r="C47" s="1780"/>
      <c r="D47" s="1779"/>
      <c r="E47" s="1781"/>
      <c r="F47" s="1781"/>
      <c r="G47" s="1780"/>
      <c r="H47" s="715" t="s">
        <v>26</v>
      </c>
      <c r="I47" s="717">
        <v>33717.26</v>
      </c>
    </row>
    <row r="48" spans="1:9" ht="40.5" customHeight="1" x14ac:dyDescent="0.2">
      <c r="A48" s="716" t="s">
        <v>67</v>
      </c>
      <c r="B48" s="1779" t="s">
        <v>27</v>
      </c>
      <c r="C48" s="1780"/>
      <c r="D48" s="1779"/>
      <c r="E48" s="1781"/>
      <c r="F48" s="1781"/>
      <c r="G48" s="1780"/>
      <c r="H48" s="715" t="s">
        <v>26</v>
      </c>
      <c r="I48" s="717">
        <v>25423.73</v>
      </c>
    </row>
    <row r="49" spans="1:256" ht="12.75" customHeight="1" x14ac:dyDescent="0.2">
      <c r="A49" s="716" t="s">
        <v>68</v>
      </c>
      <c r="B49" s="1779" t="s">
        <v>28</v>
      </c>
      <c r="C49" s="1780"/>
      <c r="D49" s="1779"/>
      <c r="E49" s="1781"/>
      <c r="F49" s="1781"/>
      <c r="G49" s="1780"/>
      <c r="H49" s="715" t="s">
        <v>118</v>
      </c>
      <c r="I49" s="717">
        <v>382991.64</v>
      </c>
    </row>
    <row r="50" spans="1:256" ht="12.75" customHeight="1" x14ac:dyDescent="0.2">
      <c r="A50" s="716" t="s">
        <v>69</v>
      </c>
      <c r="B50" s="1779" t="s">
        <v>8</v>
      </c>
      <c r="C50" s="1780"/>
      <c r="D50" s="1779"/>
      <c r="E50" s="1781"/>
      <c r="F50" s="1781"/>
      <c r="G50" s="1780"/>
      <c r="H50" s="715" t="s">
        <v>477</v>
      </c>
      <c r="I50" s="717">
        <v>76598.33</v>
      </c>
    </row>
    <row r="51" spans="1:256" ht="12.75" customHeight="1" x14ac:dyDescent="0.2">
      <c r="A51" s="716" t="s">
        <v>87</v>
      </c>
      <c r="B51" s="1782" t="s">
        <v>9</v>
      </c>
      <c r="C51" s="1783"/>
      <c r="D51" s="1782"/>
      <c r="E51" s="1784"/>
      <c r="F51" s="1784"/>
      <c r="G51" s="1783"/>
      <c r="H51" s="718" t="s">
        <v>70</v>
      </c>
      <c r="I51" s="719">
        <v>459589.97</v>
      </c>
    </row>
    <row r="54" spans="1:256" ht="12.75" customHeight="1" x14ac:dyDescent="0.25">
      <c r="A54" s="3" t="s">
        <v>37</v>
      </c>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row r="55" spans="1:256" ht="13.5" customHeight="1" x14ac:dyDescent="0.25">
      <c r="A55" s="3" t="s">
        <v>10</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ht="18" customHeight="1" x14ac:dyDescent="0.25">
      <c r="A56" s="3" t="s">
        <v>11</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8.75" customHeight="1" x14ac:dyDescent="0.25">
      <c r="A57" s="4" t="s">
        <v>12</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7.25" customHeight="1" x14ac:dyDescent="0.25">
      <c r="A58" s="3" t="s">
        <v>128</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sheetData>
  <mergeCells count="76">
    <mergeCell ref="C1:I1"/>
    <mergeCell ref="A3:D3"/>
    <mergeCell ref="A4:C4"/>
    <mergeCell ref="A11:I11"/>
    <mergeCell ref="A12:I12"/>
    <mergeCell ref="B51:C51"/>
    <mergeCell ref="D51:G51"/>
    <mergeCell ref="B48:C48"/>
    <mergeCell ref="D48:G48"/>
    <mergeCell ref="B49:C49"/>
    <mergeCell ref="D49:G49"/>
    <mergeCell ref="B50:C50"/>
    <mergeCell ref="D50:G50"/>
    <mergeCell ref="B45:C45"/>
    <mergeCell ref="D45:G45"/>
    <mergeCell ref="B46:C46"/>
    <mergeCell ref="D46:G46"/>
    <mergeCell ref="B47:C47"/>
    <mergeCell ref="D47:G47"/>
    <mergeCell ref="B42:C42"/>
    <mergeCell ref="D42:G42"/>
    <mergeCell ref="B43:C43"/>
    <mergeCell ref="D43:G43"/>
    <mergeCell ref="B44:C44"/>
    <mergeCell ref="A13:I13"/>
    <mergeCell ref="A15:I15"/>
    <mergeCell ref="A17:I17"/>
    <mergeCell ref="D44:G44"/>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1:C31"/>
    <mergeCell ref="D31:G31"/>
    <mergeCell ref="B27:C27"/>
    <mergeCell ref="D27:G27"/>
    <mergeCell ref="B28:C28"/>
    <mergeCell ref="D28:G28"/>
    <mergeCell ref="B29:C29"/>
    <mergeCell ref="D29:G29"/>
    <mergeCell ref="B21:C21"/>
    <mergeCell ref="D21:G21"/>
    <mergeCell ref="B32:C32"/>
    <mergeCell ref="D32:G32"/>
    <mergeCell ref="B22:C22"/>
    <mergeCell ref="D22:G22"/>
    <mergeCell ref="B23:C23"/>
    <mergeCell ref="D23:G23"/>
    <mergeCell ref="B24:C24"/>
    <mergeCell ref="D24:G24"/>
    <mergeCell ref="B25:C25"/>
    <mergeCell ref="D25:G25"/>
    <mergeCell ref="B26:C26"/>
    <mergeCell ref="D26:G26"/>
    <mergeCell ref="B30:C30"/>
    <mergeCell ref="D30:G30"/>
    <mergeCell ref="B18:C18"/>
    <mergeCell ref="D18:G18"/>
    <mergeCell ref="B19:C19"/>
    <mergeCell ref="D19:G19"/>
    <mergeCell ref="B20:C20"/>
    <mergeCell ref="D20:G20"/>
  </mergeCells>
  <pageMargins left="0.11811023622047245" right="0.11811023622047245"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4" zoomScaleNormal="100" workbookViewId="0">
      <selection activeCell="A14" sqref="A14:XFD43"/>
    </sheetView>
  </sheetViews>
  <sheetFormatPr defaultColWidth="11.5703125" defaultRowHeight="12.75" x14ac:dyDescent="0.2"/>
  <cols>
    <col min="1" max="1" width="3.7109375" style="683" customWidth="1"/>
    <col min="2" max="2" width="10.7109375" style="683" customWidth="1"/>
    <col min="3" max="3" width="8.28515625" style="683" customWidth="1"/>
    <col min="4" max="6" width="9.28515625" style="683" customWidth="1"/>
    <col min="7" max="7" width="14.140625" style="683" customWidth="1"/>
    <col min="8" max="8" width="16.5703125" style="683" customWidth="1"/>
    <col min="9" max="9" width="21.71093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738"/>
      <c r="F4" s="684"/>
      <c r="G4" s="684"/>
      <c r="H4" s="684" t="s">
        <v>430</v>
      </c>
      <c r="I4" s="684"/>
    </row>
    <row r="5" spans="1:256" ht="17.25" customHeight="1" x14ac:dyDescent="0.25">
      <c r="A5" s="3" t="s">
        <v>16</v>
      </c>
      <c r="B5" s="3"/>
      <c r="C5" s="738"/>
      <c r="D5" s="738"/>
      <c r="F5" s="684"/>
      <c r="G5" s="684"/>
      <c r="H5" s="3" t="s">
        <v>89</v>
      </c>
      <c r="I5" s="3"/>
      <c r="J5" s="3"/>
      <c r="K5" s="3"/>
      <c r="L5" s="3"/>
    </row>
    <row r="6" spans="1:256" ht="17.25" customHeight="1" x14ac:dyDescent="0.25">
      <c r="A6" s="3" t="s">
        <v>18</v>
      </c>
      <c r="B6" s="3"/>
      <c r="C6" s="738"/>
      <c r="D6" s="738"/>
      <c r="F6" s="684"/>
      <c r="G6" s="684"/>
      <c r="H6" s="3" t="s">
        <v>17</v>
      </c>
      <c r="I6" s="3"/>
      <c r="J6" s="3"/>
      <c r="K6" s="3"/>
      <c r="L6" s="3"/>
    </row>
    <row r="7" spans="1:256" ht="17.25" customHeight="1" x14ac:dyDescent="0.25">
      <c r="F7" s="684"/>
      <c r="G7" s="684"/>
      <c r="H7" s="3"/>
      <c r="I7" s="3"/>
      <c r="J7" s="3"/>
      <c r="K7" s="3"/>
      <c r="L7" s="3"/>
    </row>
    <row r="8" spans="1:256" ht="17.25" customHeight="1" x14ac:dyDescent="0.25">
      <c r="A8" s="4" t="s">
        <v>71</v>
      </c>
      <c r="B8" s="3"/>
      <c r="C8" s="738"/>
      <c r="D8" s="738"/>
      <c r="F8" s="684"/>
      <c r="G8" s="684"/>
      <c r="H8" s="4" t="s">
        <v>148</v>
      </c>
      <c r="I8" s="3"/>
      <c r="J8" s="3"/>
      <c r="K8" s="3"/>
      <c r="L8" s="3"/>
    </row>
    <row r="9" spans="1:256" ht="17.25" customHeight="1" x14ac:dyDescent="0.25">
      <c r="A9" s="5" t="str">
        <f>H9</f>
        <v>"___"  ____________  2018г.</v>
      </c>
      <c r="B9" s="6"/>
      <c r="C9" s="738"/>
      <c r="D9" s="738"/>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737"/>
      <c r="B13" s="737"/>
      <c r="C13" s="737"/>
      <c r="D13" s="737"/>
      <c r="E13" s="737"/>
      <c r="F13" s="737"/>
      <c r="G13" s="737"/>
      <c r="H13" s="737"/>
      <c r="I13" s="737"/>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1745" t="s">
        <v>481</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737"/>
      <c r="B15" s="737"/>
      <c r="C15" s="737"/>
      <c r="D15" s="737"/>
      <c r="E15" s="737"/>
      <c r="F15" s="737"/>
      <c r="G15" s="737"/>
      <c r="H15" s="737"/>
      <c r="I15" s="737"/>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742" t="s">
        <v>0</v>
      </c>
      <c r="B16" s="1757" t="s">
        <v>1</v>
      </c>
      <c r="C16" s="1758"/>
      <c r="D16" s="1757" t="s">
        <v>2</v>
      </c>
      <c r="E16" s="1759"/>
      <c r="F16" s="1759"/>
      <c r="G16" s="1758"/>
      <c r="H16" s="743" t="s">
        <v>3</v>
      </c>
      <c r="I16" s="742" t="s">
        <v>5</v>
      </c>
    </row>
    <row r="17" spans="1:9" ht="12.75" customHeight="1" x14ac:dyDescent="0.2">
      <c r="A17" s="744" t="s">
        <v>49</v>
      </c>
      <c r="B17" s="1760">
        <v>2</v>
      </c>
      <c r="C17" s="1761"/>
      <c r="D17" s="1760">
        <v>3</v>
      </c>
      <c r="E17" s="1762"/>
      <c r="F17" s="1762"/>
      <c r="G17" s="1761"/>
      <c r="H17" s="741">
        <v>4</v>
      </c>
      <c r="I17" s="741">
        <v>5</v>
      </c>
    </row>
    <row r="18" spans="1:9" ht="123.75" customHeight="1" x14ac:dyDescent="0.2">
      <c r="A18" s="750" t="s">
        <v>49</v>
      </c>
      <c r="B18" s="1763" t="s">
        <v>46</v>
      </c>
      <c r="C18" s="1764"/>
      <c r="D18" s="1765" t="s">
        <v>478</v>
      </c>
      <c r="E18" s="1766"/>
      <c r="F18" s="1766"/>
      <c r="G18" s="1767"/>
      <c r="H18" s="751" t="s">
        <v>479</v>
      </c>
      <c r="I18" s="761">
        <v>84699.199999999997</v>
      </c>
    </row>
    <row r="19" spans="1:9" ht="15.75" customHeight="1" x14ac:dyDescent="0.2">
      <c r="A19" s="757" t="s">
        <v>50</v>
      </c>
      <c r="B19" s="1754" t="s">
        <v>51</v>
      </c>
      <c r="C19" s="1755"/>
      <c r="D19" s="1754"/>
      <c r="E19" s="1756"/>
      <c r="F19" s="1756"/>
      <c r="G19" s="1755"/>
      <c r="H19" s="762"/>
      <c r="I19" s="763"/>
    </row>
    <row r="20" spans="1:9" ht="25.5" customHeight="1" x14ac:dyDescent="0.2">
      <c r="A20" s="758" t="s">
        <v>50</v>
      </c>
      <c r="B20" s="1751" t="s">
        <v>58</v>
      </c>
      <c r="C20" s="1752"/>
      <c r="D20" s="1751" t="s">
        <v>59</v>
      </c>
      <c r="E20" s="1753"/>
      <c r="F20" s="1753"/>
      <c r="G20" s="1752"/>
      <c r="H20" s="759"/>
      <c r="I20" s="760"/>
    </row>
    <row r="21" spans="1:9" ht="38.25" customHeight="1" x14ac:dyDescent="0.2">
      <c r="A21" s="758" t="s">
        <v>50</v>
      </c>
      <c r="B21" s="1751"/>
      <c r="C21" s="1752"/>
      <c r="D21" s="1751" t="s">
        <v>240</v>
      </c>
      <c r="E21" s="1753"/>
      <c r="F21" s="1753"/>
      <c r="G21" s="1752"/>
      <c r="H21" s="759"/>
      <c r="I21" s="760"/>
    </row>
    <row r="22" spans="1:9" ht="25.5" customHeight="1" x14ac:dyDescent="0.2">
      <c r="A22" s="758" t="s">
        <v>50</v>
      </c>
      <c r="B22" s="1751"/>
      <c r="C22" s="1752"/>
      <c r="D22" s="1751" t="s">
        <v>54</v>
      </c>
      <c r="E22" s="1753"/>
      <c r="F22" s="1753"/>
      <c r="G22" s="1752"/>
      <c r="H22" s="759"/>
      <c r="I22" s="760"/>
    </row>
    <row r="23" spans="1:9" ht="25.5" customHeight="1" x14ac:dyDescent="0.2">
      <c r="A23" s="758" t="s">
        <v>50</v>
      </c>
      <c r="B23" s="1751"/>
      <c r="C23" s="1752"/>
      <c r="D23" s="1751" t="s">
        <v>55</v>
      </c>
      <c r="E23" s="1753"/>
      <c r="F23" s="1753"/>
      <c r="G23" s="1752"/>
      <c r="H23" s="759"/>
      <c r="I23" s="760"/>
    </row>
    <row r="24" spans="1:9" ht="117" customHeight="1" x14ac:dyDescent="0.2">
      <c r="A24" s="752" t="s">
        <v>50</v>
      </c>
      <c r="B24" s="1773" t="s">
        <v>116</v>
      </c>
      <c r="C24" s="1774"/>
      <c r="D24" s="1773"/>
      <c r="E24" s="1775"/>
      <c r="F24" s="1775"/>
      <c r="G24" s="1774"/>
      <c r="H24" s="755" t="s">
        <v>129</v>
      </c>
      <c r="I24" s="756"/>
    </row>
    <row r="25" spans="1:9" ht="109.5" customHeight="1" x14ac:dyDescent="0.2">
      <c r="A25" s="764" t="s">
        <v>57</v>
      </c>
      <c r="B25" s="1768" t="s">
        <v>84</v>
      </c>
      <c r="C25" s="1769"/>
      <c r="D25" s="1770" t="s">
        <v>132</v>
      </c>
      <c r="E25" s="1771"/>
      <c r="F25" s="1771"/>
      <c r="G25" s="1772"/>
      <c r="H25" s="765" t="s">
        <v>363</v>
      </c>
      <c r="I25" s="766">
        <v>1532</v>
      </c>
    </row>
    <row r="26" spans="1:9" ht="15.75" customHeight="1" x14ac:dyDescent="0.2">
      <c r="A26" s="757" t="s">
        <v>50</v>
      </c>
      <c r="B26" s="1754" t="s">
        <v>51</v>
      </c>
      <c r="C26" s="1755"/>
      <c r="D26" s="1754"/>
      <c r="E26" s="1756"/>
      <c r="F26" s="1756"/>
      <c r="G26" s="1755"/>
      <c r="H26" s="762"/>
      <c r="I26" s="763"/>
    </row>
    <row r="27" spans="1:9" ht="12.75" customHeight="1" x14ac:dyDescent="0.2">
      <c r="A27" s="758" t="s">
        <v>50</v>
      </c>
      <c r="B27" s="1751" t="s">
        <v>80</v>
      </c>
      <c r="C27" s="1752"/>
      <c r="D27" s="1751" t="s">
        <v>85</v>
      </c>
      <c r="E27" s="1753"/>
      <c r="F27" s="1753"/>
      <c r="G27" s="1752"/>
      <c r="H27" s="759"/>
      <c r="I27" s="760"/>
    </row>
    <row r="28" spans="1:9" ht="38.25" customHeight="1" x14ac:dyDescent="0.2">
      <c r="A28" s="758" t="s">
        <v>50</v>
      </c>
      <c r="B28" s="1751"/>
      <c r="C28" s="1752"/>
      <c r="D28" s="1751" t="s">
        <v>240</v>
      </c>
      <c r="E28" s="1753"/>
      <c r="F28" s="1753"/>
      <c r="G28" s="1752"/>
      <c r="H28" s="759"/>
      <c r="I28" s="760"/>
    </row>
    <row r="29" spans="1:9" ht="12.75" customHeight="1" x14ac:dyDescent="0.2">
      <c r="A29" s="752" t="s">
        <v>50</v>
      </c>
      <c r="B29" s="1773" t="s">
        <v>116</v>
      </c>
      <c r="C29" s="1774"/>
      <c r="D29" s="1773"/>
      <c r="E29" s="1775"/>
      <c r="F29" s="1775"/>
      <c r="G29" s="1774"/>
      <c r="H29" s="755" t="s">
        <v>75</v>
      </c>
      <c r="I29" s="756"/>
    </row>
    <row r="30" spans="1:9" ht="18" customHeight="1" x14ac:dyDescent="0.2">
      <c r="A30" s="752" t="s">
        <v>61</v>
      </c>
      <c r="B30" s="1776" t="s">
        <v>6</v>
      </c>
      <c r="C30" s="1777"/>
      <c r="D30" s="1776"/>
      <c r="E30" s="1778"/>
      <c r="F30" s="1778"/>
      <c r="G30" s="1777"/>
      <c r="H30" s="753"/>
      <c r="I30" s="754">
        <v>86231.2</v>
      </c>
    </row>
    <row r="31" spans="1:9" ht="33.75" customHeight="1" x14ac:dyDescent="0.2">
      <c r="A31" s="746" t="s">
        <v>63</v>
      </c>
      <c r="B31" s="1779" t="s">
        <v>7</v>
      </c>
      <c r="C31" s="1780"/>
      <c r="D31" s="1779"/>
      <c r="E31" s="1781"/>
      <c r="F31" s="1781"/>
      <c r="G31" s="1780"/>
      <c r="H31" s="745" t="s">
        <v>38</v>
      </c>
      <c r="I31" s="747">
        <v>8623.1200000000008</v>
      </c>
    </row>
    <row r="32" spans="1:9" ht="25.5" customHeight="1" x14ac:dyDescent="0.2">
      <c r="A32" s="746" t="s">
        <v>64</v>
      </c>
      <c r="B32" s="1779" t="s">
        <v>25</v>
      </c>
      <c r="C32" s="1780"/>
      <c r="D32" s="1779"/>
      <c r="E32" s="1781"/>
      <c r="F32" s="1781"/>
      <c r="G32" s="1780"/>
      <c r="H32" s="745" t="s">
        <v>26</v>
      </c>
      <c r="I32" s="747">
        <v>24363.33</v>
      </c>
    </row>
    <row r="33" spans="1:256" ht="25.5" customHeight="1" x14ac:dyDescent="0.2">
      <c r="A33" s="746" t="s">
        <v>65</v>
      </c>
      <c r="B33" s="1779" t="s">
        <v>27</v>
      </c>
      <c r="C33" s="1780"/>
      <c r="D33" s="1779"/>
      <c r="E33" s="1781"/>
      <c r="F33" s="1781"/>
      <c r="G33" s="1780"/>
      <c r="H33" s="745" t="s">
        <v>26</v>
      </c>
      <c r="I33" s="747">
        <v>8474.58</v>
      </c>
    </row>
    <row r="34" spans="1:256" ht="12.75" customHeight="1" x14ac:dyDescent="0.2">
      <c r="A34" s="746" t="s">
        <v>66</v>
      </c>
      <c r="B34" s="1779" t="s">
        <v>28</v>
      </c>
      <c r="C34" s="1780"/>
      <c r="D34" s="1779"/>
      <c r="E34" s="1781"/>
      <c r="F34" s="1781"/>
      <c r="G34" s="1780"/>
      <c r="H34" s="745" t="s">
        <v>114</v>
      </c>
      <c r="I34" s="747">
        <v>127692.23</v>
      </c>
    </row>
    <row r="35" spans="1:256" ht="12.75" customHeight="1" x14ac:dyDescent="0.2">
      <c r="A35" s="746" t="s">
        <v>67</v>
      </c>
      <c r="B35" s="1779" t="s">
        <v>8</v>
      </c>
      <c r="C35" s="1780"/>
      <c r="D35" s="1779"/>
      <c r="E35" s="1781"/>
      <c r="F35" s="1781"/>
      <c r="G35" s="1780"/>
      <c r="H35" s="745" t="s">
        <v>480</v>
      </c>
      <c r="I35" s="747">
        <v>25538.45</v>
      </c>
    </row>
    <row r="36" spans="1:256" ht="12.75" customHeight="1" x14ac:dyDescent="0.2">
      <c r="A36" s="746" t="s">
        <v>68</v>
      </c>
      <c r="B36" s="1782" t="s">
        <v>9</v>
      </c>
      <c r="C36" s="1783"/>
      <c r="D36" s="1782"/>
      <c r="E36" s="1784"/>
      <c r="F36" s="1784"/>
      <c r="G36" s="1783"/>
      <c r="H36" s="748" t="s">
        <v>45</v>
      </c>
      <c r="I36" s="749">
        <v>153230.68</v>
      </c>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128</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topLeftCell="A13" zoomScaleNormal="100" workbookViewId="0">
      <selection activeCell="A30" sqref="A30:XFD35"/>
    </sheetView>
  </sheetViews>
  <sheetFormatPr defaultColWidth="11.5703125" defaultRowHeight="12.75" x14ac:dyDescent="0.2"/>
  <cols>
    <col min="1" max="1" width="3.7109375" style="683" customWidth="1"/>
    <col min="2" max="2" width="10.7109375" style="683" customWidth="1"/>
    <col min="3" max="3" width="8.28515625" style="683" customWidth="1"/>
    <col min="4" max="6" width="9.28515625" style="683" customWidth="1"/>
    <col min="7" max="7" width="14.140625" style="683" customWidth="1"/>
    <col min="8" max="8" width="16.5703125" style="683" customWidth="1"/>
    <col min="9" max="9" width="21.71093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740"/>
      <c r="F4" s="684"/>
      <c r="G4" s="684"/>
      <c r="H4" s="684" t="s">
        <v>430</v>
      </c>
      <c r="I4" s="684"/>
    </row>
    <row r="5" spans="1:256" ht="17.25" customHeight="1" x14ac:dyDescent="0.25">
      <c r="A5" s="3" t="s">
        <v>16</v>
      </c>
      <c r="B5" s="3"/>
      <c r="C5" s="740"/>
      <c r="D5" s="740"/>
      <c r="F5" s="684"/>
      <c r="G5" s="684"/>
      <c r="H5" s="3" t="s">
        <v>89</v>
      </c>
      <c r="I5" s="3"/>
      <c r="J5" s="3"/>
      <c r="K5" s="3"/>
      <c r="L5" s="3"/>
    </row>
    <row r="6" spans="1:256" ht="17.25" customHeight="1" x14ac:dyDescent="0.25">
      <c r="A6" s="3" t="s">
        <v>18</v>
      </c>
      <c r="B6" s="3"/>
      <c r="C6" s="740"/>
      <c r="D6" s="740"/>
      <c r="F6" s="684"/>
      <c r="G6" s="684"/>
      <c r="H6" s="3" t="s">
        <v>17</v>
      </c>
      <c r="I6" s="3"/>
      <c r="J6" s="3"/>
      <c r="K6" s="3"/>
      <c r="L6" s="3"/>
    </row>
    <row r="7" spans="1:256" ht="17.25" customHeight="1" x14ac:dyDescent="0.25">
      <c r="F7" s="684"/>
      <c r="G7" s="684"/>
      <c r="H7" s="3"/>
      <c r="I7" s="3"/>
      <c r="J7" s="3"/>
      <c r="K7" s="3"/>
      <c r="L7" s="3"/>
    </row>
    <row r="8" spans="1:256" ht="17.25" customHeight="1" x14ac:dyDescent="0.25">
      <c r="A8" s="4" t="s">
        <v>71</v>
      </c>
      <c r="B8" s="3"/>
      <c r="C8" s="740"/>
      <c r="D8" s="740"/>
      <c r="F8" s="684"/>
      <c r="G8" s="684"/>
      <c r="H8" s="4" t="s">
        <v>148</v>
      </c>
      <c r="I8" s="3"/>
      <c r="J8" s="3"/>
      <c r="K8" s="3"/>
      <c r="L8" s="3"/>
    </row>
    <row r="9" spans="1:256" ht="17.25" customHeight="1" x14ac:dyDescent="0.25">
      <c r="A9" s="5" t="str">
        <f>H9</f>
        <v>"___"  ____________  2018г.</v>
      </c>
      <c r="B9" s="6"/>
      <c r="C9" s="740"/>
      <c r="D9" s="740"/>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739"/>
      <c r="B13" s="739"/>
      <c r="C13" s="739"/>
      <c r="D13" s="739"/>
      <c r="E13" s="739"/>
      <c r="F13" s="739"/>
      <c r="G13" s="739"/>
      <c r="H13" s="739"/>
      <c r="I13" s="739"/>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75" customHeight="1" x14ac:dyDescent="0.25">
      <c r="A14" s="1745" t="s">
        <v>486</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739"/>
      <c r="B15" s="739"/>
      <c r="C15" s="739"/>
      <c r="D15" s="739"/>
      <c r="E15" s="739"/>
      <c r="F15" s="739"/>
      <c r="G15" s="739"/>
      <c r="H15" s="739"/>
      <c r="I15" s="739"/>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742" t="s">
        <v>0</v>
      </c>
      <c r="B16" s="1757" t="s">
        <v>1</v>
      </c>
      <c r="C16" s="1758"/>
      <c r="D16" s="1757" t="s">
        <v>2</v>
      </c>
      <c r="E16" s="1759"/>
      <c r="F16" s="1759"/>
      <c r="G16" s="1758"/>
      <c r="H16" s="743" t="s">
        <v>3</v>
      </c>
      <c r="I16" s="742" t="s">
        <v>5</v>
      </c>
    </row>
    <row r="17" spans="1:256" ht="12.75" customHeight="1" x14ac:dyDescent="0.2">
      <c r="A17" s="744" t="s">
        <v>49</v>
      </c>
      <c r="B17" s="1760">
        <v>2</v>
      </c>
      <c r="C17" s="1761"/>
      <c r="D17" s="1760">
        <v>3</v>
      </c>
      <c r="E17" s="1762"/>
      <c r="F17" s="1762"/>
      <c r="G17" s="1761"/>
      <c r="H17" s="741">
        <v>4</v>
      </c>
      <c r="I17" s="741">
        <v>5</v>
      </c>
    </row>
    <row r="18" spans="1:256" ht="145.35" customHeight="1" x14ac:dyDescent="0.2">
      <c r="A18" s="750" t="s">
        <v>49</v>
      </c>
      <c r="B18" s="1763" t="s">
        <v>482</v>
      </c>
      <c r="C18" s="1764"/>
      <c r="D18" s="1765" t="s">
        <v>483</v>
      </c>
      <c r="E18" s="1766"/>
      <c r="F18" s="1766"/>
      <c r="G18" s="1767"/>
      <c r="H18" s="751" t="s">
        <v>484</v>
      </c>
      <c r="I18" s="761">
        <v>20521.38</v>
      </c>
    </row>
    <row r="19" spans="1:256" ht="15.75" customHeight="1" x14ac:dyDescent="0.2">
      <c r="A19" s="757" t="s">
        <v>50</v>
      </c>
      <c r="B19" s="1754" t="s">
        <v>51</v>
      </c>
      <c r="C19" s="1755"/>
      <c r="D19" s="1754"/>
      <c r="E19" s="1756"/>
      <c r="F19" s="1756"/>
      <c r="G19" s="1755"/>
      <c r="H19" s="762"/>
      <c r="I19" s="763"/>
    </row>
    <row r="20" spans="1:256" ht="12.75" customHeight="1" x14ac:dyDescent="0.2">
      <c r="A20" s="758" t="s">
        <v>50</v>
      </c>
      <c r="B20" s="1751" t="s">
        <v>80</v>
      </c>
      <c r="C20" s="1752"/>
      <c r="D20" s="1751" t="s">
        <v>62</v>
      </c>
      <c r="E20" s="1753"/>
      <c r="F20" s="1753"/>
      <c r="G20" s="1752"/>
      <c r="H20" s="759"/>
      <c r="I20" s="760"/>
    </row>
    <row r="21" spans="1:256" ht="38.25" customHeight="1" x14ac:dyDescent="0.2">
      <c r="A21" s="758" t="s">
        <v>50</v>
      </c>
      <c r="B21" s="1751"/>
      <c r="C21" s="1752"/>
      <c r="D21" s="1751" t="s">
        <v>240</v>
      </c>
      <c r="E21" s="1753"/>
      <c r="F21" s="1753"/>
      <c r="G21" s="1752"/>
      <c r="H21" s="759"/>
      <c r="I21" s="760"/>
    </row>
    <row r="22" spans="1:256" ht="25.5" customHeight="1" x14ac:dyDescent="0.2">
      <c r="A22" s="758" t="s">
        <v>50</v>
      </c>
      <c r="B22" s="1751"/>
      <c r="C22" s="1752"/>
      <c r="D22" s="1751" t="s">
        <v>109</v>
      </c>
      <c r="E22" s="1753"/>
      <c r="F22" s="1753"/>
      <c r="G22" s="1752"/>
      <c r="H22" s="759"/>
      <c r="I22" s="760"/>
    </row>
    <row r="23" spans="1:256" ht="25.5" customHeight="1" x14ac:dyDescent="0.2">
      <c r="A23" s="752" t="s">
        <v>50</v>
      </c>
      <c r="B23" s="1773" t="s">
        <v>116</v>
      </c>
      <c r="C23" s="1774"/>
      <c r="D23" s="1773"/>
      <c r="E23" s="1775"/>
      <c r="F23" s="1775"/>
      <c r="G23" s="1774"/>
      <c r="H23" s="755" t="s">
        <v>94</v>
      </c>
      <c r="I23" s="756"/>
    </row>
    <row r="24" spans="1:256" ht="12.75" customHeight="1" x14ac:dyDescent="0.2">
      <c r="A24" s="752" t="s">
        <v>57</v>
      </c>
      <c r="B24" s="1776" t="s">
        <v>6</v>
      </c>
      <c r="C24" s="1777"/>
      <c r="D24" s="1776"/>
      <c r="E24" s="1778"/>
      <c r="F24" s="1778"/>
      <c r="G24" s="1777"/>
      <c r="H24" s="753"/>
      <c r="I24" s="754">
        <v>20521.38</v>
      </c>
    </row>
    <row r="25" spans="1:256" ht="12.75" customHeight="1" x14ac:dyDescent="0.2">
      <c r="A25" s="746" t="s">
        <v>61</v>
      </c>
      <c r="B25" s="1779" t="s">
        <v>7</v>
      </c>
      <c r="C25" s="1780"/>
      <c r="D25" s="1779"/>
      <c r="E25" s="1781"/>
      <c r="F25" s="1781"/>
      <c r="G25" s="1780"/>
      <c r="H25" s="745" t="s">
        <v>20</v>
      </c>
      <c r="I25" s="747">
        <v>2052.14</v>
      </c>
    </row>
    <row r="26" spans="1:256" ht="12.75" customHeight="1" x14ac:dyDescent="0.2">
      <c r="A26" s="746" t="s">
        <v>63</v>
      </c>
      <c r="B26" s="1779" t="s">
        <v>28</v>
      </c>
      <c r="C26" s="1780"/>
      <c r="D26" s="1779"/>
      <c r="E26" s="1781"/>
      <c r="F26" s="1781"/>
      <c r="G26" s="1780"/>
      <c r="H26" s="745" t="s">
        <v>92</v>
      </c>
      <c r="I26" s="747">
        <v>22573.52</v>
      </c>
    </row>
    <row r="27" spans="1:256" ht="12.75" customHeight="1" x14ac:dyDescent="0.2">
      <c r="A27" s="746" t="s">
        <v>64</v>
      </c>
      <c r="B27" s="1779" t="s">
        <v>8</v>
      </c>
      <c r="C27" s="1780"/>
      <c r="D27" s="1779"/>
      <c r="E27" s="1781"/>
      <c r="F27" s="1781"/>
      <c r="G27" s="1780"/>
      <c r="H27" s="745" t="s">
        <v>485</v>
      </c>
      <c r="I27" s="747">
        <v>4514.7</v>
      </c>
    </row>
    <row r="28" spans="1:256" ht="12.75" customHeight="1" x14ac:dyDescent="0.2">
      <c r="A28" s="746" t="s">
        <v>65</v>
      </c>
      <c r="B28" s="1782" t="s">
        <v>9</v>
      </c>
      <c r="C28" s="1783"/>
      <c r="D28" s="1782"/>
      <c r="E28" s="1784"/>
      <c r="F28" s="1784"/>
      <c r="G28" s="1783"/>
      <c r="H28" s="748" t="s">
        <v>22</v>
      </c>
      <c r="I28" s="749">
        <v>27088.22</v>
      </c>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128</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8:C28"/>
    <mergeCell ref="D28:G28"/>
    <mergeCell ref="B25:C25"/>
    <mergeCell ref="D25:G25"/>
    <mergeCell ref="B26:C26"/>
    <mergeCell ref="D26:G26"/>
    <mergeCell ref="B27:C27"/>
    <mergeCell ref="D27:G27"/>
  </mergeCells>
  <pageMargins left="0.11811023622047245" right="0.11811023622047245"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zoomScaleNormal="100" workbookViewId="0">
      <selection activeCell="A14" sqref="A14:XFD44"/>
    </sheetView>
  </sheetViews>
  <sheetFormatPr defaultColWidth="11.5703125" defaultRowHeight="12.75" x14ac:dyDescent="0.2"/>
  <cols>
    <col min="1" max="1" width="3.7109375" style="683" customWidth="1"/>
    <col min="2" max="2" width="10.7109375" style="683" customWidth="1"/>
    <col min="3" max="3" width="8.28515625" style="683" customWidth="1"/>
    <col min="4" max="6" width="9.28515625" style="683" customWidth="1"/>
    <col min="7" max="7" width="14.140625" style="683" customWidth="1"/>
    <col min="8" max="8" width="16.5703125" style="683" customWidth="1"/>
    <col min="9" max="9" width="21.71093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777"/>
      <c r="F4" s="684"/>
      <c r="G4" s="684"/>
      <c r="H4" s="684" t="s">
        <v>430</v>
      </c>
      <c r="I4" s="684"/>
    </row>
    <row r="5" spans="1:256" ht="17.25" customHeight="1" x14ac:dyDescent="0.25">
      <c r="A5" s="3" t="s">
        <v>16</v>
      </c>
      <c r="B5" s="3"/>
      <c r="C5" s="777"/>
      <c r="D5" s="777"/>
      <c r="F5" s="684"/>
      <c r="G5" s="684"/>
      <c r="H5" s="3" t="s">
        <v>89</v>
      </c>
      <c r="I5" s="3"/>
      <c r="J5" s="3"/>
      <c r="K5" s="3"/>
      <c r="L5" s="3"/>
    </row>
    <row r="6" spans="1:256" ht="17.25" customHeight="1" x14ac:dyDescent="0.25">
      <c r="A6" s="3" t="s">
        <v>18</v>
      </c>
      <c r="B6" s="3"/>
      <c r="C6" s="777"/>
      <c r="D6" s="777"/>
      <c r="F6" s="684"/>
      <c r="G6" s="684"/>
      <c r="H6" s="3" t="s">
        <v>17</v>
      </c>
      <c r="I6" s="3"/>
      <c r="J6" s="3"/>
      <c r="K6" s="3"/>
      <c r="L6" s="3"/>
    </row>
    <row r="7" spans="1:256" ht="17.25" customHeight="1" x14ac:dyDescent="0.25">
      <c r="F7" s="684"/>
      <c r="G7" s="684"/>
      <c r="H7" s="3"/>
      <c r="I7" s="3"/>
      <c r="J7" s="3"/>
      <c r="K7" s="3"/>
      <c r="L7" s="3"/>
    </row>
    <row r="8" spans="1:256" ht="17.25" customHeight="1" x14ac:dyDescent="0.25">
      <c r="A8" s="4" t="s">
        <v>71</v>
      </c>
      <c r="B8" s="3"/>
      <c r="C8" s="777"/>
      <c r="D8" s="777"/>
      <c r="F8" s="684"/>
      <c r="G8" s="684"/>
      <c r="H8" s="4" t="s">
        <v>148</v>
      </c>
      <c r="I8" s="3"/>
      <c r="J8" s="3"/>
      <c r="K8" s="3"/>
      <c r="L8" s="3"/>
    </row>
    <row r="9" spans="1:256" ht="17.25" customHeight="1" x14ac:dyDescent="0.25">
      <c r="A9" s="5" t="str">
        <f>H9</f>
        <v>"___"  ____________  2018г.</v>
      </c>
      <c r="B9" s="6"/>
      <c r="C9" s="777"/>
      <c r="D9" s="777"/>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770"/>
      <c r="B13" s="770"/>
      <c r="C13" s="770"/>
      <c r="D13" s="770"/>
      <c r="E13" s="770"/>
      <c r="F13" s="770"/>
      <c r="G13" s="770"/>
      <c r="H13" s="770"/>
      <c r="I13" s="770"/>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75" customHeight="1" x14ac:dyDescent="0.25">
      <c r="A14" s="1745" t="s">
        <v>491</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770"/>
      <c r="B15" s="770"/>
      <c r="C15" s="770"/>
      <c r="D15" s="770"/>
      <c r="E15" s="770"/>
      <c r="F15" s="770"/>
      <c r="G15" s="770"/>
      <c r="H15" s="770"/>
      <c r="I15" s="770"/>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742" t="s">
        <v>0</v>
      </c>
      <c r="B16" s="1757" t="s">
        <v>1</v>
      </c>
      <c r="C16" s="1758"/>
      <c r="D16" s="1757" t="s">
        <v>2</v>
      </c>
      <c r="E16" s="1759"/>
      <c r="F16" s="1759"/>
      <c r="G16" s="1758"/>
      <c r="H16" s="743" t="s">
        <v>3</v>
      </c>
      <c r="I16" s="742" t="s">
        <v>5</v>
      </c>
    </row>
    <row r="17" spans="1:9" ht="12.75" customHeight="1" x14ac:dyDescent="0.2">
      <c r="A17" s="744" t="s">
        <v>49</v>
      </c>
      <c r="B17" s="1760">
        <v>2</v>
      </c>
      <c r="C17" s="1761"/>
      <c r="D17" s="1760">
        <v>3</v>
      </c>
      <c r="E17" s="1762"/>
      <c r="F17" s="1762"/>
      <c r="G17" s="1761"/>
      <c r="H17" s="741">
        <v>4</v>
      </c>
      <c r="I17" s="741">
        <v>5</v>
      </c>
    </row>
    <row r="18" spans="1:9" ht="145.35" customHeight="1" x14ac:dyDescent="0.2">
      <c r="A18" s="774" t="s">
        <v>49</v>
      </c>
      <c r="B18" s="1763" t="s">
        <v>41</v>
      </c>
      <c r="C18" s="1764"/>
      <c r="D18" s="1765" t="s">
        <v>489</v>
      </c>
      <c r="E18" s="1766"/>
      <c r="F18" s="1766"/>
      <c r="G18" s="1767"/>
      <c r="H18" s="775" t="s">
        <v>490</v>
      </c>
      <c r="I18" s="776">
        <v>39925.370000000003</v>
      </c>
    </row>
    <row r="19" spans="1:9" ht="15.75" customHeight="1" x14ac:dyDescent="0.2">
      <c r="A19" s="757" t="s">
        <v>50</v>
      </c>
      <c r="B19" s="1754" t="s">
        <v>51</v>
      </c>
      <c r="C19" s="1755"/>
      <c r="D19" s="1754"/>
      <c r="E19" s="1756"/>
      <c r="F19" s="1756"/>
      <c r="G19" s="1755"/>
      <c r="H19" s="762"/>
      <c r="I19" s="763"/>
    </row>
    <row r="20" spans="1:9" ht="30.75" customHeight="1" x14ac:dyDescent="0.2">
      <c r="A20" s="758" t="s">
        <v>50</v>
      </c>
      <c r="B20" s="1751" t="s">
        <v>80</v>
      </c>
      <c r="C20" s="1752"/>
      <c r="D20" s="1751" t="s">
        <v>62</v>
      </c>
      <c r="E20" s="1753"/>
      <c r="F20" s="1753"/>
      <c r="G20" s="1752"/>
      <c r="H20" s="759"/>
      <c r="I20" s="760"/>
    </row>
    <row r="21" spans="1:9" ht="38.25" customHeight="1" x14ac:dyDescent="0.2">
      <c r="A21" s="758" t="s">
        <v>50</v>
      </c>
      <c r="B21" s="1751"/>
      <c r="C21" s="1752"/>
      <c r="D21" s="1751" t="s">
        <v>240</v>
      </c>
      <c r="E21" s="1753"/>
      <c r="F21" s="1753"/>
      <c r="G21" s="1752"/>
      <c r="H21" s="759"/>
      <c r="I21" s="760"/>
    </row>
    <row r="22" spans="1:9" ht="25.5" customHeight="1" x14ac:dyDescent="0.2">
      <c r="A22" s="758" t="s">
        <v>50</v>
      </c>
      <c r="B22" s="1751"/>
      <c r="C22" s="1752"/>
      <c r="D22" s="1751" t="s">
        <v>81</v>
      </c>
      <c r="E22" s="1753"/>
      <c r="F22" s="1753"/>
      <c r="G22" s="1752"/>
      <c r="H22" s="759"/>
      <c r="I22" s="760"/>
    </row>
    <row r="23" spans="1:9" ht="25.5" customHeight="1" x14ac:dyDescent="0.2">
      <c r="A23" s="758" t="s">
        <v>50</v>
      </c>
      <c r="B23" s="1751"/>
      <c r="C23" s="1752"/>
      <c r="D23" s="1751" t="s">
        <v>82</v>
      </c>
      <c r="E23" s="1753"/>
      <c r="F23" s="1753"/>
      <c r="G23" s="1752"/>
      <c r="H23" s="759"/>
      <c r="I23" s="760"/>
    </row>
    <row r="24" spans="1:9" ht="25.5" customHeight="1" x14ac:dyDescent="0.2">
      <c r="A24" s="771" t="s">
        <v>50</v>
      </c>
      <c r="B24" s="1773" t="s">
        <v>116</v>
      </c>
      <c r="C24" s="1774"/>
      <c r="D24" s="1773"/>
      <c r="E24" s="1775"/>
      <c r="F24" s="1775"/>
      <c r="G24" s="1774"/>
      <c r="H24" s="772" t="s">
        <v>83</v>
      </c>
      <c r="I24" s="773"/>
    </row>
    <row r="25" spans="1:9" ht="132.6" customHeight="1" x14ac:dyDescent="0.2">
      <c r="A25" s="768" t="s">
        <v>57</v>
      </c>
      <c r="B25" s="1768" t="s">
        <v>84</v>
      </c>
      <c r="C25" s="1769"/>
      <c r="D25" s="1770" t="s">
        <v>132</v>
      </c>
      <c r="E25" s="1771"/>
      <c r="F25" s="1771"/>
      <c r="G25" s="1772"/>
      <c r="H25" s="769" t="s">
        <v>363</v>
      </c>
      <c r="I25" s="767">
        <v>1532</v>
      </c>
    </row>
    <row r="26" spans="1:9" ht="15.75" customHeight="1" x14ac:dyDescent="0.2">
      <c r="A26" s="757" t="s">
        <v>50</v>
      </c>
      <c r="B26" s="1754" t="s">
        <v>51</v>
      </c>
      <c r="C26" s="1755"/>
      <c r="D26" s="1754"/>
      <c r="E26" s="1756"/>
      <c r="F26" s="1756"/>
      <c r="G26" s="1755"/>
      <c r="H26" s="762"/>
      <c r="I26" s="763"/>
    </row>
    <row r="27" spans="1:9" ht="27.75" customHeight="1" x14ac:dyDescent="0.2">
      <c r="A27" s="758" t="s">
        <v>50</v>
      </c>
      <c r="B27" s="1751" t="s">
        <v>80</v>
      </c>
      <c r="C27" s="1752"/>
      <c r="D27" s="1751" t="s">
        <v>85</v>
      </c>
      <c r="E27" s="1753"/>
      <c r="F27" s="1753"/>
      <c r="G27" s="1752"/>
      <c r="H27" s="759"/>
      <c r="I27" s="760"/>
    </row>
    <row r="28" spans="1:9" ht="38.25" customHeight="1" x14ac:dyDescent="0.2">
      <c r="A28" s="758" t="s">
        <v>50</v>
      </c>
      <c r="B28" s="1751"/>
      <c r="C28" s="1752"/>
      <c r="D28" s="1751" t="s">
        <v>240</v>
      </c>
      <c r="E28" s="1753"/>
      <c r="F28" s="1753"/>
      <c r="G28" s="1752"/>
      <c r="H28" s="759"/>
      <c r="I28" s="760"/>
    </row>
    <row r="29" spans="1:9" ht="12.75" customHeight="1" x14ac:dyDescent="0.2">
      <c r="A29" s="771" t="s">
        <v>50</v>
      </c>
      <c r="B29" s="1773" t="s">
        <v>116</v>
      </c>
      <c r="C29" s="1774"/>
      <c r="D29" s="1773"/>
      <c r="E29" s="1775"/>
      <c r="F29" s="1775"/>
      <c r="G29" s="1774"/>
      <c r="H29" s="772" t="s">
        <v>75</v>
      </c>
      <c r="I29" s="773"/>
    </row>
    <row r="30" spans="1:9" ht="12.75" customHeight="1" x14ac:dyDescent="0.2">
      <c r="A30" s="771" t="s">
        <v>61</v>
      </c>
      <c r="B30" s="1776" t="s">
        <v>6</v>
      </c>
      <c r="C30" s="1777"/>
      <c r="D30" s="1776"/>
      <c r="E30" s="1778"/>
      <c r="F30" s="1778"/>
      <c r="G30" s="1777"/>
      <c r="H30" s="753"/>
      <c r="I30" s="754">
        <v>41457.370000000003</v>
      </c>
    </row>
    <row r="31" spans="1:9" ht="12.75" customHeight="1" x14ac:dyDescent="0.2">
      <c r="A31" s="746" t="s">
        <v>63</v>
      </c>
      <c r="B31" s="1779" t="s">
        <v>7</v>
      </c>
      <c r="C31" s="1780"/>
      <c r="D31" s="1779"/>
      <c r="E31" s="1781"/>
      <c r="F31" s="1781"/>
      <c r="G31" s="1780"/>
      <c r="H31" s="745" t="s">
        <v>38</v>
      </c>
      <c r="I31" s="747">
        <v>4145.74</v>
      </c>
    </row>
    <row r="32" spans="1:9" ht="25.5" customHeight="1" x14ac:dyDescent="0.2">
      <c r="A32" s="746" t="s">
        <v>64</v>
      </c>
      <c r="B32" s="1779" t="s">
        <v>25</v>
      </c>
      <c r="C32" s="1780"/>
      <c r="D32" s="1779"/>
      <c r="E32" s="1781"/>
      <c r="F32" s="1781"/>
      <c r="G32" s="1780"/>
      <c r="H32" s="745" t="s">
        <v>26</v>
      </c>
      <c r="I32" s="747">
        <v>58065.53</v>
      </c>
    </row>
    <row r="33" spans="1:256" ht="25.5" customHeight="1" x14ac:dyDescent="0.2">
      <c r="A33" s="746" t="s">
        <v>65</v>
      </c>
      <c r="B33" s="1779" t="s">
        <v>27</v>
      </c>
      <c r="C33" s="1780"/>
      <c r="D33" s="1779"/>
      <c r="E33" s="1781"/>
      <c r="F33" s="1781"/>
      <c r="G33" s="1780"/>
      <c r="H33" s="745" t="s">
        <v>26</v>
      </c>
      <c r="I33" s="747">
        <v>5000</v>
      </c>
    </row>
    <row r="34" spans="1:256" ht="12.75" customHeight="1" x14ac:dyDescent="0.2">
      <c r="A34" s="746" t="s">
        <v>66</v>
      </c>
      <c r="B34" s="1779" t="s">
        <v>28</v>
      </c>
      <c r="C34" s="1780"/>
      <c r="D34" s="1779"/>
      <c r="E34" s="1781"/>
      <c r="F34" s="1781"/>
      <c r="G34" s="1780"/>
      <c r="H34" s="745" t="s">
        <v>114</v>
      </c>
      <c r="I34" s="747">
        <v>108668.64</v>
      </c>
    </row>
    <row r="35" spans="1:256" ht="12.75" customHeight="1" x14ac:dyDescent="0.2">
      <c r="A35" s="746" t="s">
        <v>67</v>
      </c>
      <c r="B35" s="1779" t="s">
        <v>8</v>
      </c>
      <c r="C35" s="1780"/>
      <c r="D35" s="1779"/>
      <c r="E35" s="1781"/>
      <c r="F35" s="1781"/>
      <c r="G35" s="1780"/>
      <c r="H35" s="745" t="s">
        <v>480</v>
      </c>
      <c r="I35" s="747">
        <v>21733.73</v>
      </c>
    </row>
    <row r="36" spans="1:256" ht="12.75" customHeight="1" x14ac:dyDescent="0.2">
      <c r="A36" s="746" t="s">
        <v>68</v>
      </c>
      <c r="B36" s="1782" t="s">
        <v>9</v>
      </c>
      <c r="C36" s="1783"/>
      <c r="D36" s="1782"/>
      <c r="E36" s="1784"/>
      <c r="F36" s="1784"/>
      <c r="G36" s="1783"/>
      <c r="H36" s="748" t="s">
        <v>45</v>
      </c>
      <c r="I36" s="749">
        <v>130402.37</v>
      </c>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s>
  <pageMargins left="0.11811023622047245" right="0.11811023622047245"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6"/>
  <sheetViews>
    <sheetView topLeftCell="A4" zoomScaleNormal="100" workbookViewId="0">
      <selection activeCell="A14" sqref="A14:XFD136"/>
    </sheetView>
  </sheetViews>
  <sheetFormatPr defaultColWidth="11.5703125" defaultRowHeight="12.75" x14ac:dyDescent="0.2"/>
  <cols>
    <col min="1" max="1" width="3.7109375" style="683" customWidth="1"/>
    <col min="2" max="2" width="10.7109375" style="683" customWidth="1"/>
    <col min="3" max="3" width="8.28515625" style="683" customWidth="1"/>
    <col min="4" max="6" width="9.28515625" style="683" customWidth="1"/>
    <col min="7" max="7" width="14.140625" style="683" customWidth="1"/>
    <col min="8" max="8" width="16.5703125" style="683" customWidth="1"/>
    <col min="9" max="9" width="21.71093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783"/>
      <c r="F4" s="684"/>
      <c r="G4" s="684"/>
      <c r="H4" s="684" t="s">
        <v>430</v>
      </c>
      <c r="I4" s="684"/>
    </row>
    <row r="5" spans="1:256" ht="17.25" customHeight="1" x14ac:dyDescent="0.25">
      <c r="A5" s="3" t="s">
        <v>16</v>
      </c>
      <c r="B5" s="3"/>
      <c r="C5" s="783"/>
      <c r="D5" s="783"/>
      <c r="F5" s="684"/>
      <c r="G5" s="684"/>
      <c r="H5" s="3" t="s">
        <v>89</v>
      </c>
      <c r="I5" s="3"/>
      <c r="J5" s="3"/>
      <c r="K5" s="3"/>
      <c r="L5" s="3"/>
    </row>
    <row r="6" spans="1:256" ht="17.25" customHeight="1" x14ac:dyDescent="0.25">
      <c r="A6" s="3" t="s">
        <v>18</v>
      </c>
      <c r="B6" s="3"/>
      <c r="C6" s="783"/>
      <c r="D6" s="783"/>
      <c r="F6" s="684"/>
      <c r="G6" s="684"/>
      <c r="H6" s="3" t="s">
        <v>17</v>
      </c>
      <c r="I6" s="3"/>
      <c r="J6" s="3"/>
      <c r="K6" s="3"/>
      <c r="L6" s="3"/>
    </row>
    <row r="7" spans="1:256" ht="17.25" customHeight="1" x14ac:dyDescent="0.25">
      <c r="F7" s="684"/>
      <c r="G7" s="684"/>
      <c r="H7" s="3"/>
      <c r="I7" s="3"/>
      <c r="J7" s="3"/>
      <c r="K7" s="3"/>
      <c r="L7" s="3"/>
    </row>
    <row r="8" spans="1:256" ht="17.25" customHeight="1" x14ac:dyDescent="0.25">
      <c r="A8" s="4" t="s">
        <v>71</v>
      </c>
      <c r="B8" s="3"/>
      <c r="C8" s="783"/>
      <c r="D8" s="783"/>
      <c r="F8" s="684"/>
      <c r="G8" s="684"/>
      <c r="H8" s="4" t="s">
        <v>148</v>
      </c>
      <c r="I8" s="3"/>
      <c r="J8" s="3"/>
      <c r="K8" s="3"/>
      <c r="L8" s="3"/>
    </row>
    <row r="9" spans="1:256" ht="17.25" customHeight="1" x14ac:dyDescent="0.25">
      <c r="A9" s="5" t="str">
        <f>H9</f>
        <v>"___"  ____________  2018г.</v>
      </c>
      <c r="B9" s="6"/>
      <c r="C9" s="783"/>
      <c r="D9" s="783"/>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51.75" customHeight="1" x14ac:dyDescent="0.25">
      <c r="A14" s="1745" t="s">
        <v>524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782"/>
      <c r="B15" s="782"/>
      <c r="C15" s="782"/>
      <c r="D15" s="782"/>
      <c r="E15" s="782"/>
      <c r="F15" s="782"/>
      <c r="G15" s="782"/>
      <c r="H15" s="782"/>
      <c r="I15" s="782"/>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s="785" customFormat="1" ht="20.25" customHeight="1" x14ac:dyDescent="0.25">
      <c r="A16" s="1745" t="s">
        <v>525</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s="785" customFormat="1" ht="13.5" customHeight="1" x14ac:dyDescent="0.25">
      <c r="A17" s="782"/>
      <c r="B17" s="782"/>
      <c r="C17" s="782"/>
      <c r="D17" s="782"/>
      <c r="E17" s="782"/>
      <c r="F17" s="782"/>
      <c r="G17" s="782"/>
      <c r="H17" s="782"/>
      <c r="I17" s="782"/>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9.5" customHeight="1" x14ac:dyDescent="0.25">
      <c r="A18" s="1745" t="s">
        <v>526</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1.25" customHeight="1" x14ac:dyDescent="0.25">
      <c r="A19" s="782"/>
      <c r="B19" s="782"/>
      <c r="C19" s="782"/>
      <c r="D19" s="782"/>
      <c r="E19" s="782"/>
      <c r="F19" s="782"/>
      <c r="G19" s="782"/>
      <c r="H19" s="782"/>
      <c r="I19" s="782"/>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 customHeight="1" x14ac:dyDescent="0.25">
      <c r="A20" s="1745" t="s">
        <v>527</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0.5" customHeight="1" x14ac:dyDescent="0.25">
      <c r="A21" s="782"/>
      <c r="B21" s="782"/>
      <c r="C21" s="782"/>
      <c r="D21" s="782"/>
      <c r="E21" s="782"/>
      <c r="F21" s="782"/>
      <c r="G21" s="782"/>
      <c r="H21" s="782"/>
      <c r="I21" s="782"/>
      <c r="J21" s="9"/>
      <c r="K21" s="314"/>
      <c r="L21" s="809"/>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19.5" customHeight="1" x14ac:dyDescent="0.25">
      <c r="A22" s="1750" t="s">
        <v>528</v>
      </c>
      <c r="B22" s="1750"/>
      <c r="C22" s="1750"/>
      <c r="D22" s="1750"/>
      <c r="E22" s="1750"/>
      <c r="F22" s="1750"/>
      <c r="G22" s="1750"/>
      <c r="H22" s="1750"/>
      <c r="I22" s="1750"/>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12" customHeight="1" x14ac:dyDescent="0.25">
      <c r="A23" s="782"/>
      <c r="B23" s="782"/>
      <c r="C23" s="782"/>
      <c r="D23" s="782"/>
      <c r="E23" s="782"/>
      <c r="F23" s="782"/>
      <c r="G23" s="782"/>
      <c r="H23" s="782"/>
      <c r="I23" s="782"/>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ht="21.75" customHeight="1" x14ac:dyDescent="0.25">
      <c r="A24" s="1745" t="s">
        <v>531</v>
      </c>
      <c r="B24" s="1745"/>
      <c r="C24" s="1745"/>
      <c r="D24" s="1745"/>
      <c r="E24" s="1745"/>
      <c r="F24" s="1745"/>
      <c r="G24" s="1745"/>
      <c r="H24" s="1745"/>
      <c r="I24" s="1745"/>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12" customHeight="1" x14ac:dyDescent="0.25">
      <c r="A25" s="782"/>
      <c r="B25" s="782"/>
      <c r="C25" s="782"/>
      <c r="D25" s="782"/>
      <c r="E25" s="782"/>
      <c r="F25" s="782"/>
      <c r="G25" s="782"/>
      <c r="H25" s="782"/>
      <c r="I25" s="782"/>
      <c r="J25" s="9"/>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c r="BH25" s="314"/>
      <c r="BI25" s="314"/>
      <c r="BJ25" s="314"/>
      <c r="BK25" s="314"/>
      <c r="BL25" s="314"/>
      <c r="BM25" s="314"/>
      <c r="BN25" s="314"/>
      <c r="BO25" s="314"/>
      <c r="BP25" s="314"/>
      <c r="BQ25" s="314"/>
      <c r="BR25" s="314"/>
      <c r="BS25" s="314"/>
      <c r="BT25" s="314"/>
      <c r="BU25" s="314"/>
      <c r="BV25" s="314"/>
      <c r="BW25" s="314"/>
      <c r="BX25" s="314"/>
      <c r="BY25" s="314"/>
      <c r="BZ25" s="314"/>
      <c r="CA25" s="314"/>
      <c r="CB25" s="314"/>
      <c r="CC25" s="314"/>
      <c r="CD25" s="314"/>
      <c r="CE25" s="314"/>
      <c r="CF25" s="314"/>
      <c r="CG25" s="314"/>
      <c r="CH25" s="314"/>
      <c r="CI25" s="314"/>
      <c r="CJ25" s="314"/>
      <c r="CK25" s="314"/>
      <c r="CL25" s="314"/>
      <c r="CM25" s="314"/>
      <c r="CN25" s="314"/>
      <c r="CO25" s="314"/>
      <c r="CP25" s="314"/>
      <c r="CQ25" s="314"/>
      <c r="CR25" s="314"/>
      <c r="CS25" s="314"/>
      <c r="CT25" s="314"/>
      <c r="CU25" s="314"/>
      <c r="CV25" s="314"/>
      <c r="CW25" s="314"/>
      <c r="CX25" s="314"/>
      <c r="CY25" s="314"/>
      <c r="CZ25" s="314"/>
      <c r="DA25" s="314"/>
      <c r="DB25" s="314"/>
      <c r="DC25" s="314"/>
      <c r="DD25" s="314"/>
      <c r="DE25" s="314"/>
      <c r="DF25" s="314"/>
      <c r="DG25" s="314"/>
      <c r="DH25" s="314"/>
      <c r="DI25" s="314"/>
      <c r="DJ25" s="314"/>
      <c r="DK25" s="314"/>
      <c r="DL25" s="314"/>
      <c r="DM25" s="314"/>
      <c r="DN25" s="314"/>
      <c r="DO25" s="314"/>
      <c r="DP25" s="314"/>
      <c r="DQ25" s="314"/>
      <c r="DR25" s="314"/>
      <c r="DS25" s="314"/>
      <c r="DT25" s="314"/>
      <c r="DU25" s="314"/>
      <c r="DV25" s="314"/>
      <c r="DW25" s="314"/>
      <c r="DX25" s="314"/>
      <c r="DY25" s="314"/>
      <c r="DZ25" s="314"/>
      <c r="EA25" s="314"/>
      <c r="EB25" s="314"/>
      <c r="EC25" s="314"/>
      <c r="ED25" s="314"/>
      <c r="EE25" s="314"/>
      <c r="EF25" s="314"/>
      <c r="EG25" s="314"/>
      <c r="EH25" s="314"/>
      <c r="EI25" s="314"/>
      <c r="EJ25" s="314"/>
      <c r="EK25" s="314"/>
      <c r="EL25" s="314"/>
      <c r="EM25" s="314"/>
      <c r="EN25" s="314"/>
      <c r="EO25" s="314"/>
      <c r="EP25" s="314"/>
      <c r="EQ25" s="314"/>
      <c r="ER25" s="314"/>
      <c r="ES25" s="314"/>
      <c r="ET25" s="314"/>
      <c r="EU25" s="314"/>
      <c r="EV25" s="314"/>
      <c r="EW25" s="314"/>
      <c r="EX25" s="314"/>
      <c r="EY25" s="314"/>
      <c r="EZ25" s="314"/>
      <c r="FA25" s="314"/>
      <c r="FB25" s="314"/>
      <c r="FC25" s="314"/>
      <c r="FD25" s="314"/>
      <c r="FE25" s="314"/>
      <c r="FF25" s="314"/>
      <c r="FG25" s="314"/>
      <c r="FH25" s="314"/>
      <c r="FI25" s="314"/>
      <c r="FJ25" s="314"/>
      <c r="FK25" s="314"/>
      <c r="FL25" s="314"/>
      <c r="FM25" s="314"/>
      <c r="FN25" s="314"/>
      <c r="FO25" s="314"/>
      <c r="FP25" s="314"/>
      <c r="FQ25" s="314"/>
      <c r="FR25" s="314"/>
      <c r="FS25" s="314"/>
      <c r="FT25" s="314"/>
      <c r="FU25" s="314"/>
      <c r="FV25" s="314"/>
      <c r="FW25" s="314"/>
      <c r="FX25" s="314"/>
      <c r="FY25" s="314"/>
      <c r="FZ25" s="314"/>
      <c r="GA25" s="314"/>
      <c r="GB25" s="314"/>
      <c r="GC25" s="314"/>
      <c r="GD25" s="314"/>
      <c r="GE25" s="314"/>
      <c r="GF25" s="314"/>
      <c r="GG25" s="314"/>
      <c r="GH25" s="314"/>
      <c r="GI25" s="314"/>
      <c r="GJ25" s="314"/>
      <c r="GK25" s="314"/>
      <c r="GL25" s="314"/>
      <c r="GM25" s="314"/>
      <c r="GN25" s="314"/>
      <c r="GO25" s="314"/>
      <c r="GP25" s="314"/>
      <c r="GQ25" s="314"/>
      <c r="GR25" s="314"/>
      <c r="GS25" s="314"/>
      <c r="GT25" s="314"/>
      <c r="GU25" s="314"/>
      <c r="GV25" s="314"/>
      <c r="GW25" s="314"/>
      <c r="GX25" s="314"/>
      <c r="GY25" s="314"/>
      <c r="GZ25" s="314"/>
      <c r="HA25" s="314"/>
      <c r="HB25" s="314"/>
      <c r="HC25" s="314"/>
      <c r="HD25" s="314"/>
      <c r="HE25" s="314"/>
      <c r="HF25" s="314"/>
      <c r="HG25" s="314"/>
      <c r="HH25" s="314"/>
      <c r="HI25" s="314"/>
      <c r="HJ25" s="314"/>
      <c r="HK25" s="314"/>
      <c r="HL25" s="314"/>
      <c r="HM25" s="314"/>
      <c r="HN25" s="314"/>
      <c r="HO25" s="314"/>
      <c r="HP25" s="314"/>
      <c r="HQ25" s="314"/>
      <c r="HR25" s="314"/>
      <c r="HS25" s="314"/>
      <c r="HT25" s="314"/>
      <c r="HU25" s="314"/>
      <c r="HV25" s="314"/>
      <c r="HW25" s="314"/>
      <c r="HX25" s="314"/>
      <c r="HY25" s="314"/>
      <c r="HZ25" s="314"/>
      <c r="IA25" s="314"/>
      <c r="IB25" s="314"/>
      <c r="IC25" s="314"/>
      <c r="ID25" s="314"/>
      <c r="IE25" s="314"/>
      <c r="IF25" s="314"/>
      <c r="IG25" s="314"/>
      <c r="IH25" s="314"/>
      <c r="II25" s="314"/>
      <c r="IJ25" s="314"/>
      <c r="IK25" s="314"/>
      <c r="IL25" s="314"/>
      <c r="IM25" s="314"/>
      <c r="IN25" s="314"/>
      <c r="IO25" s="314"/>
      <c r="IP25" s="314"/>
      <c r="IQ25" s="314"/>
      <c r="IR25" s="314"/>
      <c r="IS25" s="314"/>
      <c r="IT25" s="314"/>
      <c r="IU25" s="314"/>
      <c r="IV25" s="314"/>
    </row>
    <row r="26" spans="1:256" ht="23.25" customHeight="1" x14ac:dyDescent="0.25">
      <c r="A26" s="1745" t="s">
        <v>530</v>
      </c>
      <c r="B26" s="1745"/>
      <c r="C26" s="1745"/>
      <c r="D26" s="1745"/>
      <c r="E26" s="1745"/>
      <c r="F26" s="1745"/>
      <c r="G26" s="1745"/>
      <c r="H26" s="1745"/>
      <c r="I26" s="1745"/>
      <c r="J26" s="9"/>
      <c r="K26" s="314"/>
      <c r="L26" s="314"/>
      <c r="M26" s="314"/>
      <c r="N26" s="314"/>
      <c r="O26" s="314"/>
      <c r="P26" s="314"/>
      <c r="Q26" s="314"/>
      <c r="R26" s="314"/>
      <c r="S26" s="314"/>
      <c r="T26" s="314"/>
      <c r="U26" s="314"/>
      <c r="V26" s="314"/>
      <c r="W26" s="314"/>
      <c r="X26" s="314"/>
      <c r="Y26" s="314"/>
      <c r="Z26" s="314"/>
      <c r="AA26" s="314"/>
      <c r="AB26" s="314"/>
      <c r="AC26" s="314"/>
      <c r="AD26" s="314"/>
      <c r="AE26" s="314"/>
      <c r="AF26" s="314"/>
      <c r="AG26" s="314"/>
      <c r="AH26" s="314"/>
      <c r="AI26" s="314"/>
      <c r="AJ26" s="314"/>
      <c r="AK26" s="314"/>
      <c r="AL26" s="314"/>
      <c r="AM26" s="314"/>
      <c r="AN26" s="314"/>
      <c r="AO26" s="314"/>
      <c r="AP26" s="314"/>
      <c r="AQ26" s="314"/>
      <c r="AR26" s="314"/>
      <c r="AS26" s="314"/>
      <c r="AT26" s="314"/>
      <c r="AU26" s="314"/>
      <c r="AV26" s="314"/>
      <c r="AW26" s="314"/>
      <c r="AX26" s="314"/>
      <c r="AY26" s="314"/>
      <c r="AZ26" s="314"/>
      <c r="BA26" s="314"/>
      <c r="BB26" s="314"/>
      <c r="BC26" s="314"/>
      <c r="BD26" s="314"/>
      <c r="BE26" s="314"/>
      <c r="BF26" s="314"/>
      <c r="BG26" s="314"/>
      <c r="BH26" s="314"/>
      <c r="BI26" s="314"/>
      <c r="BJ26" s="314"/>
      <c r="BK26" s="314"/>
      <c r="BL26" s="314"/>
      <c r="BM26" s="314"/>
      <c r="BN26" s="314"/>
      <c r="BO26" s="314"/>
      <c r="BP26" s="314"/>
      <c r="BQ26" s="314"/>
      <c r="BR26" s="314"/>
      <c r="BS26" s="314"/>
      <c r="BT26" s="314"/>
      <c r="BU26" s="314"/>
      <c r="BV26" s="314"/>
      <c r="BW26" s="314"/>
      <c r="BX26" s="314"/>
      <c r="BY26" s="314"/>
      <c r="BZ26" s="314"/>
      <c r="CA26" s="314"/>
      <c r="CB26" s="314"/>
      <c r="CC26" s="314"/>
      <c r="CD26" s="314"/>
      <c r="CE26" s="314"/>
      <c r="CF26" s="314"/>
      <c r="CG26" s="314"/>
      <c r="CH26" s="314"/>
      <c r="CI26" s="314"/>
      <c r="CJ26" s="314"/>
      <c r="CK26" s="314"/>
      <c r="CL26" s="314"/>
      <c r="CM26" s="314"/>
      <c r="CN26" s="314"/>
      <c r="CO26" s="314"/>
      <c r="CP26" s="314"/>
      <c r="CQ26" s="314"/>
      <c r="CR26" s="314"/>
      <c r="CS26" s="314"/>
      <c r="CT26" s="314"/>
      <c r="CU26" s="314"/>
      <c r="CV26" s="314"/>
      <c r="CW26" s="314"/>
      <c r="CX26" s="314"/>
      <c r="CY26" s="314"/>
      <c r="CZ26" s="314"/>
      <c r="DA26" s="314"/>
      <c r="DB26" s="314"/>
      <c r="DC26" s="314"/>
      <c r="DD26" s="314"/>
      <c r="DE26" s="314"/>
      <c r="DF26" s="314"/>
      <c r="DG26" s="314"/>
      <c r="DH26" s="314"/>
      <c r="DI26" s="314"/>
      <c r="DJ26" s="314"/>
      <c r="DK26" s="314"/>
      <c r="DL26" s="314"/>
      <c r="DM26" s="314"/>
      <c r="DN26" s="314"/>
      <c r="DO26" s="314"/>
      <c r="DP26" s="314"/>
      <c r="DQ26" s="314"/>
      <c r="DR26" s="314"/>
      <c r="DS26" s="314"/>
      <c r="DT26" s="314"/>
      <c r="DU26" s="314"/>
      <c r="DV26" s="314"/>
      <c r="DW26" s="314"/>
      <c r="DX26" s="314"/>
      <c r="DY26" s="314"/>
      <c r="DZ26" s="314"/>
      <c r="EA26" s="314"/>
      <c r="EB26" s="314"/>
      <c r="EC26" s="314"/>
      <c r="ED26" s="314"/>
      <c r="EE26" s="314"/>
      <c r="EF26" s="314"/>
      <c r="EG26" s="314"/>
      <c r="EH26" s="314"/>
      <c r="EI26" s="314"/>
      <c r="EJ26" s="314"/>
      <c r="EK26" s="314"/>
      <c r="EL26" s="314"/>
      <c r="EM26" s="314"/>
      <c r="EN26" s="314"/>
      <c r="EO26" s="314"/>
      <c r="EP26" s="314"/>
      <c r="EQ26" s="314"/>
      <c r="ER26" s="314"/>
      <c r="ES26" s="314"/>
      <c r="ET26" s="314"/>
      <c r="EU26" s="314"/>
      <c r="EV26" s="314"/>
      <c r="EW26" s="314"/>
      <c r="EX26" s="314"/>
      <c r="EY26" s="314"/>
      <c r="EZ26" s="314"/>
      <c r="FA26" s="314"/>
      <c r="FB26" s="314"/>
      <c r="FC26" s="314"/>
      <c r="FD26" s="314"/>
      <c r="FE26" s="314"/>
      <c r="FF26" s="314"/>
      <c r="FG26" s="314"/>
      <c r="FH26" s="314"/>
      <c r="FI26" s="314"/>
      <c r="FJ26" s="314"/>
      <c r="FK26" s="314"/>
      <c r="FL26" s="314"/>
      <c r="FM26" s="314"/>
      <c r="FN26" s="314"/>
      <c r="FO26" s="314"/>
      <c r="FP26" s="314"/>
      <c r="FQ26" s="314"/>
      <c r="FR26" s="314"/>
      <c r="FS26" s="314"/>
      <c r="FT26" s="314"/>
      <c r="FU26" s="314"/>
      <c r="FV26" s="314"/>
      <c r="FW26" s="314"/>
      <c r="FX26" s="314"/>
      <c r="FY26" s="314"/>
      <c r="FZ26" s="314"/>
      <c r="GA26" s="314"/>
      <c r="GB26" s="314"/>
      <c r="GC26" s="314"/>
      <c r="GD26" s="314"/>
      <c r="GE26" s="314"/>
      <c r="GF26" s="314"/>
      <c r="GG26" s="314"/>
      <c r="GH26" s="314"/>
      <c r="GI26" s="314"/>
      <c r="GJ26" s="314"/>
      <c r="GK26" s="314"/>
      <c r="GL26" s="314"/>
      <c r="GM26" s="314"/>
      <c r="GN26" s="314"/>
      <c r="GO26" s="314"/>
      <c r="GP26" s="314"/>
      <c r="GQ26" s="314"/>
      <c r="GR26" s="314"/>
      <c r="GS26" s="314"/>
      <c r="GT26" s="314"/>
      <c r="GU26" s="314"/>
      <c r="GV26" s="314"/>
      <c r="GW26" s="314"/>
      <c r="GX26" s="314"/>
      <c r="GY26" s="314"/>
      <c r="GZ26" s="314"/>
      <c r="HA26" s="314"/>
      <c r="HB26" s="314"/>
      <c r="HC26" s="314"/>
      <c r="HD26" s="314"/>
      <c r="HE26" s="314"/>
      <c r="HF26" s="314"/>
      <c r="HG26" s="314"/>
      <c r="HH26" s="314"/>
      <c r="HI26" s="314"/>
      <c r="HJ26" s="314"/>
      <c r="HK26" s="314"/>
      <c r="HL26" s="314"/>
      <c r="HM26" s="314"/>
      <c r="HN26" s="314"/>
      <c r="HO26" s="314"/>
      <c r="HP26" s="314"/>
      <c r="HQ26" s="314"/>
      <c r="HR26" s="314"/>
      <c r="HS26" s="314"/>
      <c r="HT26" s="314"/>
      <c r="HU26" s="314"/>
      <c r="HV26" s="314"/>
      <c r="HW26" s="314"/>
      <c r="HX26" s="314"/>
      <c r="HY26" s="314"/>
      <c r="HZ26" s="314"/>
      <c r="IA26" s="314"/>
      <c r="IB26" s="314"/>
      <c r="IC26" s="314"/>
      <c r="ID26" s="314"/>
      <c r="IE26" s="314"/>
      <c r="IF26" s="314"/>
      <c r="IG26" s="314"/>
      <c r="IH26" s="314"/>
      <c r="II26" s="314"/>
      <c r="IJ26" s="314"/>
      <c r="IK26" s="314"/>
      <c r="IL26" s="314"/>
      <c r="IM26" s="314"/>
      <c r="IN26" s="314"/>
      <c r="IO26" s="314"/>
      <c r="IP26" s="314"/>
      <c r="IQ26" s="314"/>
      <c r="IR26" s="314"/>
      <c r="IS26" s="314"/>
      <c r="IT26" s="314"/>
      <c r="IU26" s="314"/>
      <c r="IV26" s="314"/>
    </row>
    <row r="27" spans="1:256" s="785" customFormat="1" ht="10.5" customHeight="1" x14ac:dyDescent="0.25">
      <c r="A27" s="782"/>
      <c r="B27" s="782"/>
      <c r="C27" s="782"/>
      <c r="D27" s="782"/>
      <c r="E27" s="782"/>
      <c r="F27" s="782"/>
      <c r="G27" s="782"/>
      <c r="H27" s="782"/>
      <c r="I27" s="782"/>
      <c r="J27" s="9"/>
      <c r="K27" s="314"/>
      <c r="L27" s="314"/>
      <c r="M27" s="314"/>
      <c r="N27" s="314"/>
      <c r="O27" s="314"/>
      <c r="P27" s="314"/>
      <c r="Q27" s="314"/>
      <c r="R27" s="314"/>
      <c r="S27" s="314"/>
      <c r="T27" s="314"/>
      <c r="U27" s="314"/>
      <c r="V27" s="314"/>
      <c r="W27" s="314"/>
      <c r="X27" s="314"/>
      <c r="Y27" s="314"/>
      <c r="Z27" s="314"/>
      <c r="AA27" s="314"/>
      <c r="AB27" s="314"/>
      <c r="AC27" s="314"/>
      <c r="AD27" s="314"/>
      <c r="AE27" s="314"/>
      <c r="AF27" s="314"/>
      <c r="AG27" s="314"/>
      <c r="AH27" s="314"/>
      <c r="AI27" s="314"/>
      <c r="AJ27" s="314"/>
      <c r="AK27" s="314"/>
      <c r="AL27" s="314"/>
      <c r="AM27" s="314"/>
      <c r="AN27" s="314"/>
      <c r="AO27" s="314"/>
      <c r="AP27" s="314"/>
      <c r="AQ27" s="314"/>
      <c r="AR27" s="314"/>
      <c r="AS27" s="314"/>
      <c r="AT27" s="314"/>
      <c r="AU27" s="314"/>
      <c r="AV27" s="314"/>
      <c r="AW27" s="314"/>
      <c r="AX27" s="314"/>
      <c r="AY27" s="314"/>
      <c r="AZ27" s="314"/>
      <c r="BA27" s="314"/>
      <c r="BB27" s="314"/>
      <c r="BC27" s="314"/>
      <c r="BD27" s="314"/>
      <c r="BE27" s="314"/>
      <c r="BF27" s="314"/>
      <c r="BG27" s="314"/>
      <c r="BH27" s="314"/>
      <c r="BI27" s="314"/>
      <c r="BJ27" s="314"/>
      <c r="BK27" s="314"/>
      <c r="BL27" s="314"/>
      <c r="BM27" s="314"/>
      <c r="BN27" s="314"/>
      <c r="BO27" s="314"/>
      <c r="BP27" s="314"/>
      <c r="BQ27" s="314"/>
      <c r="BR27" s="314"/>
      <c r="BS27" s="314"/>
      <c r="BT27" s="314"/>
      <c r="BU27" s="314"/>
      <c r="BV27" s="314"/>
      <c r="BW27" s="314"/>
      <c r="BX27" s="314"/>
      <c r="BY27" s="314"/>
      <c r="BZ27" s="314"/>
      <c r="CA27" s="314"/>
      <c r="CB27" s="314"/>
      <c r="CC27" s="314"/>
      <c r="CD27" s="314"/>
      <c r="CE27" s="314"/>
      <c r="CF27" s="314"/>
      <c r="CG27" s="314"/>
      <c r="CH27" s="314"/>
      <c r="CI27" s="314"/>
      <c r="CJ27" s="314"/>
      <c r="CK27" s="314"/>
      <c r="CL27" s="314"/>
      <c r="CM27" s="314"/>
      <c r="CN27" s="314"/>
      <c r="CO27" s="314"/>
      <c r="CP27" s="314"/>
      <c r="CQ27" s="314"/>
      <c r="CR27" s="314"/>
      <c r="CS27" s="314"/>
      <c r="CT27" s="314"/>
      <c r="CU27" s="314"/>
      <c r="CV27" s="314"/>
      <c r="CW27" s="314"/>
      <c r="CX27" s="314"/>
      <c r="CY27" s="314"/>
      <c r="CZ27" s="314"/>
      <c r="DA27" s="314"/>
      <c r="DB27" s="314"/>
      <c r="DC27" s="314"/>
      <c r="DD27" s="314"/>
      <c r="DE27" s="314"/>
      <c r="DF27" s="314"/>
      <c r="DG27" s="314"/>
      <c r="DH27" s="314"/>
      <c r="DI27" s="314"/>
      <c r="DJ27" s="314"/>
      <c r="DK27" s="314"/>
      <c r="DL27" s="314"/>
      <c r="DM27" s="314"/>
      <c r="DN27" s="314"/>
      <c r="DO27" s="314"/>
      <c r="DP27" s="314"/>
      <c r="DQ27" s="314"/>
      <c r="DR27" s="314"/>
      <c r="DS27" s="314"/>
      <c r="DT27" s="314"/>
      <c r="DU27" s="314"/>
      <c r="DV27" s="314"/>
      <c r="DW27" s="314"/>
      <c r="DX27" s="314"/>
      <c r="DY27" s="314"/>
      <c r="DZ27" s="314"/>
      <c r="EA27" s="314"/>
      <c r="EB27" s="314"/>
      <c r="EC27" s="314"/>
      <c r="ED27" s="314"/>
      <c r="EE27" s="314"/>
      <c r="EF27" s="314"/>
      <c r="EG27" s="314"/>
      <c r="EH27" s="314"/>
      <c r="EI27" s="314"/>
      <c r="EJ27" s="314"/>
      <c r="EK27" s="314"/>
      <c r="EL27" s="314"/>
      <c r="EM27" s="314"/>
      <c r="EN27" s="314"/>
      <c r="EO27" s="314"/>
      <c r="EP27" s="314"/>
      <c r="EQ27" s="314"/>
      <c r="ER27" s="314"/>
      <c r="ES27" s="314"/>
      <c r="ET27" s="314"/>
      <c r="EU27" s="314"/>
      <c r="EV27" s="314"/>
      <c r="EW27" s="314"/>
      <c r="EX27" s="314"/>
      <c r="EY27" s="314"/>
      <c r="EZ27" s="314"/>
      <c r="FA27" s="314"/>
      <c r="FB27" s="314"/>
      <c r="FC27" s="314"/>
      <c r="FD27" s="314"/>
      <c r="FE27" s="314"/>
      <c r="FF27" s="314"/>
      <c r="FG27" s="314"/>
      <c r="FH27" s="314"/>
      <c r="FI27" s="314"/>
      <c r="FJ27" s="314"/>
      <c r="FK27" s="314"/>
      <c r="FL27" s="314"/>
      <c r="FM27" s="314"/>
      <c r="FN27" s="314"/>
      <c r="FO27" s="314"/>
      <c r="FP27" s="314"/>
      <c r="FQ27" s="314"/>
      <c r="FR27" s="314"/>
      <c r="FS27" s="314"/>
      <c r="FT27" s="314"/>
      <c r="FU27" s="314"/>
      <c r="FV27" s="314"/>
      <c r="FW27" s="314"/>
      <c r="FX27" s="314"/>
      <c r="FY27" s="314"/>
      <c r="FZ27" s="314"/>
      <c r="GA27" s="314"/>
      <c r="GB27" s="314"/>
      <c r="GC27" s="314"/>
      <c r="GD27" s="314"/>
      <c r="GE27" s="314"/>
      <c r="GF27" s="314"/>
      <c r="GG27" s="314"/>
      <c r="GH27" s="314"/>
      <c r="GI27" s="314"/>
      <c r="GJ27" s="314"/>
      <c r="GK27" s="314"/>
      <c r="GL27" s="314"/>
      <c r="GM27" s="314"/>
      <c r="GN27" s="314"/>
      <c r="GO27" s="314"/>
      <c r="GP27" s="314"/>
      <c r="GQ27" s="314"/>
      <c r="GR27" s="314"/>
      <c r="GS27" s="314"/>
      <c r="GT27" s="314"/>
      <c r="GU27" s="314"/>
      <c r="GV27" s="314"/>
      <c r="GW27" s="314"/>
      <c r="GX27" s="314"/>
      <c r="GY27" s="314"/>
      <c r="GZ27" s="314"/>
      <c r="HA27" s="314"/>
      <c r="HB27" s="314"/>
      <c r="HC27" s="314"/>
      <c r="HD27" s="314"/>
      <c r="HE27" s="314"/>
      <c r="HF27" s="314"/>
      <c r="HG27" s="314"/>
      <c r="HH27" s="314"/>
      <c r="HI27" s="314"/>
      <c r="HJ27" s="314"/>
      <c r="HK27" s="314"/>
      <c r="HL27" s="314"/>
      <c r="HM27" s="314"/>
      <c r="HN27" s="314"/>
      <c r="HO27" s="314"/>
      <c r="HP27" s="314"/>
      <c r="HQ27" s="314"/>
      <c r="HR27" s="314"/>
      <c r="HS27" s="314"/>
      <c r="HT27" s="314"/>
      <c r="HU27" s="314"/>
      <c r="HV27" s="314"/>
      <c r="HW27" s="314"/>
      <c r="HX27" s="314"/>
      <c r="HY27" s="314"/>
      <c r="HZ27" s="314"/>
      <c r="IA27" s="314"/>
      <c r="IB27" s="314"/>
      <c r="IC27" s="314"/>
      <c r="ID27" s="314"/>
      <c r="IE27" s="314"/>
      <c r="IF27" s="314"/>
      <c r="IG27" s="314"/>
      <c r="IH27" s="314"/>
      <c r="II27" s="314"/>
      <c r="IJ27" s="314"/>
      <c r="IK27" s="314"/>
      <c r="IL27" s="314"/>
      <c r="IM27" s="314"/>
      <c r="IN27" s="314"/>
      <c r="IO27" s="314"/>
      <c r="IP27" s="314"/>
      <c r="IQ27" s="314"/>
      <c r="IR27" s="314"/>
      <c r="IS27" s="314"/>
      <c r="IT27" s="314"/>
      <c r="IU27" s="314"/>
      <c r="IV27" s="314"/>
    </row>
    <row r="28" spans="1:256" s="785" customFormat="1" ht="26.25" customHeight="1" x14ac:dyDescent="0.25">
      <c r="A28" s="1745" t="s">
        <v>529</v>
      </c>
      <c r="B28" s="1745"/>
      <c r="C28" s="1745"/>
      <c r="D28" s="1745"/>
      <c r="E28" s="1745"/>
      <c r="F28" s="1745"/>
      <c r="G28" s="1745"/>
      <c r="H28" s="1745"/>
      <c r="I28" s="1745"/>
      <c r="J28" s="9"/>
      <c r="K28" s="314"/>
      <c r="L28" s="314"/>
      <c r="M28" s="314"/>
      <c r="N28" s="314"/>
      <c r="O28" s="314"/>
      <c r="P28" s="314"/>
      <c r="Q28" s="314"/>
      <c r="R28" s="314"/>
      <c r="S28" s="314"/>
      <c r="T28" s="314"/>
      <c r="U28" s="314"/>
      <c r="V28" s="314"/>
      <c r="W28" s="314"/>
      <c r="X28" s="314"/>
      <c r="Y28" s="314"/>
      <c r="Z28" s="314"/>
      <c r="AA28" s="314"/>
      <c r="AB28" s="314"/>
      <c r="AC28" s="314"/>
      <c r="AD28" s="314"/>
      <c r="AE28" s="314"/>
      <c r="AF28" s="314"/>
      <c r="AG28" s="314"/>
      <c r="AH28" s="314"/>
      <c r="AI28" s="314"/>
      <c r="AJ28" s="314"/>
      <c r="AK28" s="314"/>
      <c r="AL28" s="314"/>
      <c r="AM28" s="314"/>
      <c r="AN28" s="314"/>
      <c r="AO28" s="314"/>
      <c r="AP28" s="314"/>
      <c r="AQ28" s="314"/>
      <c r="AR28" s="314"/>
      <c r="AS28" s="314"/>
      <c r="AT28" s="314"/>
      <c r="AU28" s="314"/>
      <c r="AV28" s="314"/>
      <c r="AW28" s="314"/>
      <c r="AX28" s="314"/>
      <c r="AY28" s="314"/>
      <c r="AZ28" s="314"/>
      <c r="BA28" s="314"/>
      <c r="BB28" s="314"/>
      <c r="BC28" s="314"/>
      <c r="BD28" s="314"/>
      <c r="BE28" s="314"/>
      <c r="BF28" s="314"/>
      <c r="BG28" s="314"/>
      <c r="BH28" s="314"/>
      <c r="BI28" s="314"/>
      <c r="BJ28" s="314"/>
      <c r="BK28" s="314"/>
      <c r="BL28" s="314"/>
      <c r="BM28" s="314"/>
      <c r="BN28" s="314"/>
      <c r="BO28" s="314"/>
      <c r="BP28" s="314"/>
      <c r="BQ28" s="314"/>
      <c r="BR28" s="314"/>
      <c r="BS28" s="314"/>
      <c r="BT28" s="314"/>
      <c r="BU28" s="314"/>
      <c r="BV28" s="314"/>
      <c r="BW28" s="314"/>
      <c r="BX28" s="314"/>
      <c r="BY28" s="314"/>
      <c r="BZ28" s="314"/>
      <c r="CA28" s="314"/>
      <c r="CB28" s="314"/>
      <c r="CC28" s="314"/>
      <c r="CD28" s="314"/>
      <c r="CE28" s="314"/>
      <c r="CF28" s="314"/>
      <c r="CG28" s="314"/>
      <c r="CH28" s="314"/>
      <c r="CI28" s="314"/>
      <c r="CJ28" s="314"/>
      <c r="CK28" s="314"/>
      <c r="CL28" s="314"/>
      <c r="CM28" s="314"/>
      <c r="CN28" s="314"/>
      <c r="CO28" s="314"/>
      <c r="CP28" s="314"/>
      <c r="CQ28" s="314"/>
      <c r="CR28" s="314"/>
      <c r="CS28" s="314"/>
      <c r="CT28" s="314"/>
      <c r="CU28" s="314"/>
      <c r="CV28" s="314"/>
      <c r="CW28" s="314"/>
      <c r="CX28" s="314"/>
      <c r="CY28" s="314"/>
      <c r="CZ28" s="314"/>
      <c r="DA28" s="314"/>
      <c r="DB28" s="314"/>
      <c r="DC28" s="314"/>
      <c r="DD28" s="314"/>
      <c r="DE28" s="314"/>
      <c r="DF28" s="314"/>
      <c r="DG28" s="314"/>
      <c r="DH28" s="314"/>
      <c r="DI28" s="314"/>
      <c r="DJ28" s="314"/>
      <c r="DK28" s="314"/>
      <c r="DL28" s="314"/>
      <c r="DM28" s="314"/>
      <c r="DN28" s="314"/>
      <c r="DO28" s="314"/>
      <c r="DP28" s="314"/>
      <c r="DQ28" s="314"/>
      <c r="DR28" s="314"/>
      <c r="DS28" s="314"/>
      <c r="DT28" s="314"/>
      <c r="DU28" s="314"/>
      <c r="DV28" s="314"/>
      <c r="DW28" s="314"/>
      <c r="DX28" s="314"/>
      <c r="DY28" s="314"/>
      <c r="DZ28" s="314"/>
      <c r="EA28" s="314"/>
      <c r="EB28" s="314"/>
      <c r="EC28" s="314"/>
      <c r="ED28" s="314"/>
      <c r="EE28" s="314"/>
      <c r="EF28" s="314"/>
      <c r="EG28" s="314"/>
      <c r="EH28" s="314"/>
      <c r="EI28" s="314"/>
      <c r="EJ28" s="314"/>
      <c r="EK28" s="314"/>
      <c r="EL28" s="314"/>
      <c r="EM28" s="314"/>
      <c r="EN28" s="314"/>
      <c r="EO28" s="314"/>
      <c r="EP28" s="314"/>
      <c r="EQ28" s="314"/>
      <c r="ER28" s="314"/>
      <c r="ES28" s="314"/>
      <c r="ET28" s="314"/>
      <c r="EU28" s="314"/>
      <c r="EV28" s="314"/>
      <c r="EW28" s="314"/>
      <c r="EX28" s="314"/>
      <c r="EY28" s="314"/>
      <c r="EZ28" s="314"/>
      <c r="FA28" s="314"/>
      <c r="FB28" s="314"/>
      <c r="FC28" s="314"/>
      <c r="FD28" s="314"/>
      <c r="FE28" s="314"/>
      <c r="FF28" s="314"/>
      <c r="FG28" s="314"/>
      <c r="FH28" s="314"/>
      <c r="FI28" s="314"/>
      <c r="FJ28" s="314"/>
      <c r="FK28" s="314"/>
      <c r="FL28" s="314"/>
      <c r="FM28" s="314"/>
      <c r="FN28" s="314"/>
      <c r="FO28" s="314"/>
      <c r="FP28" s="314"/>
      <c r="FQ28" s="314"/>
      <c r="FR28" s="314"/>
      <c r="FS28" s="314"/>
      <c r="FT28" s="314"/>
      <c r="FU28" s="314"/>
      <c r="FV28" s="314"/>
      <c r="FW28" s="314"/>
      <c r="FX28" s="314"/>
      <c r="FY28" s="314"/>
      <c r="FZ28" s="314"/>
      <c r="GA28" s="314"/>
      <c r="GB28" s="314"/>
      <c r="GC28" s="314"/>
      <c r="GD28" s="314"/>
      <c r="GE28" s="314"/>
      <c r="GF28" s="314"/>
      <c r="GG28" s="314"/>
      <c r="GH28" s="314"/>
      <c r="GI28" s="314"/>
      <c r="GJ28" s="314"/>
      <c r="GK28" s="314"/>
      <c r="GL28" s="314"/>
      <c r="GM28" s="314"/>
      <c r="GN28" s="314"/>
      <c r="GO28" s="314"/>
      <c r="GP28" s="314"/>
      <c r="GQ28" s="314"/>
      <c r="GR28" s="314"/>
      <c r="GS28" s="314"/>
      <c r="GT28" s="314"/>
      <c r="GU28" s="314"/>
      <c r="GV28" s="314"/>
      <c r="GW28" s="314"/>
      <c r="GX28" s="314"/>
      <c r="GY28" s="314"/>
      <c r="GZ28" s="314"/>
      <c r="HA28" s="314"/>
      <c r="HB28" s="314"/>
      <c r="HC28" s="314"/>
      <c r="HD28" s="314"/>
      <c r="HE28" s="314"/>
      <c r="HF28" s="314"/>
      <c r="HG28" s="314"/>
      <c r="HH28" s="314"/>
      <c r="HI28" s="314"/>
      <c r="HJ28" s="314"/>
      <c r="HK28" s="314"/>
      <c r="HL28" s="314"/>
      <c r="HM28" s="314"/>
      <c r="HN28" s="314"/>
      <c r="HO28" s="314"/>
      <c r="HP28" s="314"/>
      <c r="HQ28" s="314"/>
      <c r="HR28" s="314"/>
      <c r="HS28" s="314"/>
      <c r="HT28" s="314"/>
      <c r="HU28" s="314"/>
      <c r="HV28" s="314"/>
      <c r="HW28" s="314"/>
      <c r="HX28" s="314"/>
      <c r="HY28" s="314"/>
      <c r="HZ28" s="314"/>
      <c r="IA28" s="314"/>
      <c r="IB28" s="314"/>
      <c r="IC28" s="314"/>
      <c r="ID28" s="314"/>
      <c r="IE28" s="314"/>
      <c r="IF28" s="314"/>
      <c r="IG28" s="314"/>
      <c r="IH28" s="314"/>
      <c r="II28" s="314"/>
      <c r="IJ28" s="314"/>
      <c r="IK28" s="314"/>
      <c r="IL28" s="314"/>
      <c r="IM28" s="314"/>
      <c r="IN28" s="314"/>
      <c r="IO28" s="314"/>
      <c r="IP28" s="314"/>
      <c r="IQ28" s="314"/>
      <c r="IR28" s="314"/>
      <c r="IS28" s="314"/>
      <c r="IT28" s="314"/>
      <c r="IU28" s="314"/>
      <c r="IV28" s="314"/>
    </row>
    <row r="29" spans="1:256" s="785" customFormat="1" ht="9" customHeight="1" x14ac:dyDescent="0.25">
      <c r="A29" s="782"/>
      <c r="B29" s="782"/>
      <c r="C29" s="782"/>
      <c r="D29" s="782"/>
      <c r="E29" s="782"/>
      <c r="F29" s="782"/>
      <c r="G29" s="782"/>
      <c r="H29" s="782"/>
      <c r="I29" s="782"/>
      <c r="J29" s="9"/>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14"/>
      <c r="BG29" s="314"/>
      <c r="BH29" s="314"/>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14"/>
      <c r="CQ29" s="314"/>
      <c r="CR29" s="314"/>
      <c r="CS29" s="314"/>
      <c r="CT29" s="314"/>
      <c r="CU29" s="314"/>
      <c r="CV29" s="314"/>
      <c r="CW29" s="314"/>
      <c r="CX29" s="314"/>
      <c r="CY29" s="314"/>
      <c r="CZ29" s="314"/>
      <c r="DA29" s="314"/>
      <c r="DB29" s="314"/>
      <c r="DC29" s="314"/>
      <c r="DD29" s="314"/>
      <c r="DE29" s="314"/>
      <c r="DF29" s="314"/>
      <c r="DG29" s="314"/>
      <c r="DH29" s="314"/>
      <c r="DI29" s="314"/>
      <c r="DJ29" s="314"/>
      <c r="DK29" s="314"/>
      <c r="DL29" s="314"/>
      <c r="DM29" s="314"/>
      <c r="DN29" s="314"/>
      <c r="DO29" s="314"/>
      <c r="DP29" s="314"/>
      <c r="DQ29" s="314"/>
      <c r="DR29" s="314"/>
      <c r="DS29" s="314"/>
      <c r="DT29" s="314"/>
      <c r="DU29" s="314"/>
      <c r="DV29" s="314"/>
      <c r="DW29" s="314"/>
      <c r="DX29" s="314"/>
      <c r="DY29" s="314"/>
      <c r="DZ29" s="314"/>
      <c r="EA29" s="314"/>
      <c r="EB29" s="314"/>
      <c r="EC29" s="314"/>
      <c r="ED29" s="314"/>
      <c r="EE29" s="314"/>
      <c r="EF29" s="314"/>
      <c r="EG29" s="314"/>
      <c r="EH29" s="314"/>
      <c r="EI29" s="314"/>
      <c r="EJ29" s="314"/>
      <c r="EK29" s="314"/>
      <c r="EL29" s="314"/>
      <c r="EM29" s="314"/>
      <c r="EN29" s="314"/>
      <c r="EO29" s="314"/>
      <c r="EP29" s="314"/>
      <c r="EQ29" s="314"/>
      <c r="ER29" s="314"/>
      <c r="ES29" s="314"/>
      <c r="ET29" s="314"/>
      <c r="EU29" s="314"/>
      <c r="EV29" s="314"/>
      <c r="EW29" s="314"/>
      <c r="EX29" s="314"/>
      <c r="EY29" s="314"/>
      <c r="EZ29" s="314"/>
      <c r="FA29" s="314"/>
      <c r="FB29" s="314"/>
      <c r="FC29" s="314"/>
      <c r="FD29" s="314"/>
      <c r="FE29" s="314"/>
      <c r="FF29" s="314"/>
      <c r="FG29" s="314"/>
      <c r="FH29" s="314"/>
      <c r="FI29" s="314"/>
      <c r="FJ29" s="314"/>
      <c r="FK29" s="314"/>
      <c r="FL29" s="314"/>
      <c r="FM29" s="314"/>
      <c r="FN29" s="314"/>
      <c r="FO29" s="314"/>
      <c r="FP29" s="314"/>
      <c r="FQ29" s="314"/>
      <c r="FR29" s="314"/>
      <c r="FS29" s="314"/>
      <c r="FT29" s="314"/>
      <c r="FU29" s="314"/>
      <c r="FV29" s="314"/>
      <c r="FW29" s="314"/>
      <c r="FX29" s="314"/>
      <c r="FY29" s="314"/>
      <c r="FZ29" s="314"/>
      <c r="GA29" s="314"/>
      <c r="GB29" s="314"/>
      <c r="GC29" s="314"/>
      <c r="GD29" s="314"/>
      <c r="GE29" s="314"/>
      <c r="GF29" s="314"/>
      <c r="GG29" s="314"/>
      <c r="GH29" s="314"/>
      <c r="GI29" s="314"/>
      <c r="GJ29" s="314"/>
      <c r="GK29" s="314"/>
      <c r="GL29" s="314"/>
      <c r="GM29" s="314"/>
      <c r="GN29" s="314"/>
      <c r="GO29" s="314"/>
      <c r="GP29" s="314"/>
      <c r="GQ29" s="314"/>
      <c r="GR29" s="314"/>
      <c r="GS29" s="314"/>
      <c r="GT29" s="314"/>
      <c r="GU29" s="314"/>
      <c r="GV29" s="314"/>
      <c r="GW29" s="314"/>
      <c r="GX29" s="314"/>
      <c r="GY29" s="314"/>
      <c r="GZ29" s="314"/>
      <c r="HA29" s="314"/>
      <c r="HB29" s="314"/>
      <c r="HC29" s="314"/>
      <c r="HD29" s="314"/>
      <c r="HE29" s="314"/>
      <c r="HF29" s="314"/>
      <c r="HG29" s="314"/>
      <c r="HH29" s="314"/>
      <c r="HI29" s="314"/>
      <c r="HJ29" s="314"/>
      <c r="HK29" s="314"/>
      <c r="HL29" s="314"/>
      <c r="HM29" s="314"/>
      <c r="HN29" s="314"/>
      <c r="HO29" s="314"/>
      <c r="HP29" s="314"/>
      <c r="HQ29" s="314"/>
      <c r="HR29" s="314"/>
      <c r="HS29" s="314"/>
      <c r="HT29" s="314"/>
      <c r="HU29" s="314"/>
      <c r="HV29" s="314"/>
      <c r="HW29" s="314"/>
      <c r="HX29" s="314"/>
      <c r="HY29" s="314"/>
      <c r="HZ29" s="314"/>
      <c r="IA29" s="314"/>
      <c r="IB29" s="314"/>
      <c r="IC29" s="314"/>
      <c r="ID29" s="314"/>
      <c r="IE29" s="314"/>
      <c r="IF29" s="314"/>
      <c r="IG29" s="314"/>
      <c r="IH29" s="314"/>
      <c r="II29" s="314"/>
      <c r="IJ29" s="314"/>
      <c r="IK29" s="314"/>
      <c r="IL29" s="314"/>
      <c r="IM29" s="314"/>
      <c r="IN29" s="314"/>
      <c r="IO29" s="314"/>
      <c r="IP29" s="314"/>
      <c r="IQ29" s="314"/>
      <c r="IR29" s="314"/>
      <c r="IS29" s="314"/>
      <c r="IT29" s="314"/>
      <c r="IU29" s="314"/>
      <c r="IV29" s="314"/>
    </row>
    <row r="30" spans="1:256" s="785" customFormat="1" ht="26.25" customHeight="1" x14ac:dyDescent="0.25">
      <c r="A30" s="1745" t="s">
        <v>532</v>
      </c>
      <c r="B30" s="1745"/>
      <c r="C30" s="1745"/>
      <c r="D30" s="1745"/>
      <c r="E30" s="1745"/>
      <c r="F30" s="1745"/>
      <c r="G30" s="1745"/>
      <c r="H30" s="1745"/>
      <c r="I30" s="1745"/>
      <c r="J30" s="9"/>
      <c r="K30" s="314"/>
      <c r="L30" s="314"/>
      <c r="M30" s="314"/>
      <c r="N30" s="314"/>
      <c r="O30" s="314"/>
      <c r="P30" s="314"/>
      <c r="Q30" s="314"/>
      <c r="R30" s="314"/>
      <c r="S30" s="314"/>
      <c r="T30" s="314"/>
      <c r="U30" s="314"/>
      <c r="V30" s="314"/>
      <c r="W30" s="314"/>
      <c r="X30" s="314"/>
      <c r="Y30" s="314"/>
      <c r="Z30" s="314"/>
      <c r="AA30" s="314"/>
      <c r="AB30" s="314"/>
      <c r="AC30" s="314"/>
      <c r="AD30" s="314"/>
      <c r="AE30" s="314"/>
      <c r="AF30" s="314"/>
      <c r="AG30" s="314"/>
      <c r="AH30" s="314"/>
      <c r="AI30" s="314"/>
      <c r="AJ30" s="314"/>
      <c r="AK30" s="314"/>
      <c r="AL30" s="314"/>
      <c r="AM30" s="314"/>
      <c r="AN30" s="314"/>
      <c r="AO30" s="314"/>
      <c r="AP30" s="314"/>
      <c r="AQ30" s="314"/>
      <c r="AR30" s="314"/>
      <c r="AS30" s="314"/>
      <c r="AT30" s="314"/>
      <c r="AU30" s="314"/>
      <c r="AV30" s="314"/>
      <c r="AW30" s="314"/>
      <c r="AX30" s="314"/>
      <c r="AY30" s="314"/>
      <c r="AZ30" s="314"/>
      <c r="BA30" s="314"/>
      <c r="BB30" s="314"/>
      <c r="BC30" s="314"/>
      <c r="BD30" s="314"/>
      <c r="BE30" s="314"/>
      <c r="BF30" s="314"/>
      <c r="BG30" s="314"/>
      <c r="BH30" s="314"/>
      <c r="BI30" s="314"/>
      <c r="BJ30" s="314"/>
      <c r="BK30" s="314"/>
      <c r="BL30" s="314"/>
      <c r="BM30" s="314"/>
      <c r="BN30" s="314"/>
      <c r="BO30" s="314"/>
      <c r="BP30" s="314"/>
      <c r="BQ30" s="314"/>
      <c r="BR30" s="314"/>
      <c r="BS30" s="314"/>
      <c r="BT30" s="314"/>
      <c r="BU30" s="314"/>
      <c r="BV30" s="314"/>
      <c r="BW30" s="314"/>
      <c r="BX30" s="314"/>
      <c r="BY30" s="314"/>
      <c r="BZ30" s="314"/>
      <c r="CA30" s="314"/>
      <c r="CB30" s="314"/>
      <c r="CC30" s="314"/>
      <c r="CD30" s="314"/>
      <c r="CE30" s="314"/>
      <c r="CF30" s="314"/>
      <c r="CG30" s="314"/>
      <c r="CH30" s="314"/>
      <c r="CI30" s="314"/>
      <c r="CJ30" s="314"/>
      <c r="CK30" s="314"/>
      <c r="CL30" s="314"/>
      <c r="CM30" s="314"/>
      <c r="CN30" s="314"/>
      <c r="CO30" s="314"/>
      <c r="CP30" s="314"/>
      <c r="CQ30" s="314"/>
      <c r="CR30" s="314"/>
      <c r="CS30" s="314"/>
      <c r="CT30" s="314"/>
      <c r="CU30" s="314"/>
      <c r="CV30" s="314"/>
      <c r="CW30" s="314"/>
      <c r="CX30" s="314"/>
      <c r="CY30" s="314"/>
      <c r="CZ30" s="314"/>
      <c r="DA30" s="314"/>
      <c r="DB30" s="314"/>
      <c r="DC30" s="314"/>
      <c r="DD30" s="314"/>
      <c r="DE30" s="314"/>
      <c r="DF30" s="314"/>
      <c r="DG30" s="314"/>
      <c r="DH30" s="314"/>
      <c r="DI30" s="314"/>
      <c r="DJ30" s="314"/>
      <c r="DK30" s="314"/>
      <c r="DL30" s="314"/>
      <c r="DM30" s="314"/>
      <c r="DN30" s="314"/>
      <c r="DO30" s="314"/>
      <c r="DP30" s="314"/>
      <c r="DQ30" s="314"/>
      <c r="DR30" s="314"/>
      <c r="DS30" s="314"/>
      <c r="DT30" s="314"/>
      <c r="DU30" s="314"/>
      <c r="DV30" s="314"/>
      <c r="DW30" s="314"/>
      <c r="DX30" s="314"/>
      <c r="DY30" s="314"/>
      <c r="DZ30" s="314"/>
      <c r="EA30" s="314"/>
      <c r="EB30" s="314"/>
      <c r="EC30" s="314"/>
      <c r="ED30" s="314"/>
      <c r="EE30" s="314"/>
      <c r="EF30" s="314"/>
      <c r="EG30" s="314"/>
      <c r="EH30" s="314"/>
      <c r="EI30" s="314"/>
      <c r="EJ30" s="314"/>
      <c r="EK30" s="314"/>
      <c r="EL30" s="314"/>
      <c r="EM30" s="314"/>
      <c r="EN30" s="314"/>
      <c r="EO30" s="314"/>
      <c r="EP30" s="314"/>
      <c r="EQ30" s="314"/>
      <c r="ER30" s="314"/>
      <c r="ES30" s="314"/>
      <c r="ET30" s="314"/>
      <c r="EU30" s="314"/>
      <c r="EV30" s="314"/>
      <c r="EW30" s="314"/>
      <c r="EX30" s="314"/>
      <c r="EY30" s="314"/>
      <c r="EZ30" s="314"/>
      <c r="FA30" s="314"/>
      <c r="FB30" s="314"/>
      <c r="FC30" s="314"/>
      <c r="FD30" s="314"/>
      <c r="FE30" s="314"/>
      <c r="FF30" s="314"/>
      <c r="FG30" s="314"/>
      <c r="FH30" s="314"/>
      <c r="FI30" s="314"/>
      <c r="FJ30" s="314"/>
      <c r="FK30" s="314"/>
      <c r="FL30" s="314"/>
      <c r="FM30" s="314"/>
      <c r="FN30" s="314"/>
      <c r="FO30" s="314"/>
      <c r="FP30" s="314"/>
      <c r="FQ30" s="314"/>
      <c r="FR30" s="314"/>
      <c r="FS30" s="314"/>
      <c r="FT30" s="314"/>
      <c r="FU30" s="314"/>
      <c r="FV30" s="314"/>
      <c r="FW30" s="314"/>
      <c r="FX30" s="314"/>
      <c r="FY30" s="314"/>
      <c r="FZ30" s="314"/>
      <c r="GA30" s="314"/>
      <c r="GB30" s="314"/>
      <c r="GC30" s="314"/>
      <c r="GD30" s="314"/>
      <c r="GE30" s="314"/>
      <c r="GF30" s="314"/>
      <c r="GG30" s="314"/>
      <c r="GH30" s="314"/>
      <c r="GI30" s="314"/>
      <c r="GJ30" s="314"/>
      <c r="GK30" s="314"/>
      <c r="GL30" s="314"/>
      <c r="GM30" s="314"/>
      <c r="GN30" s="314"/>
      <c r="GO30" s="314"/>
      <c r="GP30" s="314"/>
      <c r="GQ30" s="314"/>
      <c r="GR30" s="314"/>
      <c r="GS30" s="314"/>
      <c r="GT30" s="314"/>
      <c r="GU30" s="314"/>
      <c r="GV30" s="314"/>
      <c r="GW30" s="314"/>
      <c r="GX30" s="314"/>
      <c r="GY30" s="314"/>
      <c r="GZ30" s="314"/>
      <c r="HA30" s="314"/>
      <c r="HB30" s="314"/>
      <c r="HC30" s="314"/>
      <c r="HD30" s="314"/>
      <c r="HE30" s="314"/>
      <c r="HF30" s="314"/>
      <c r="HG30" s="314"/>
      <c r="HH30" s="314"/>
      <c r="HI30" s="314"/>
      <c r="HJ30" s="314"/>
      <c r="HK30" s="314"/>
      <c r="HL30" s="314"/>
      <c r="HM30" s="314"/>
      <c r="HN30" s="314"/>
      <c r="HO30" s="314"/>
      <c r="HP30" s="314"/>
      <c r="HQ30" s="314"/>
      <c r="HR30" s="314"/>
      <c r="HS30" s="314"/>
      <c r="HT30" s="314"/>
      <c r="HU30" s="314"/>
      <c r="HV30" s="314"/>
      <c r="HW30" s="314"/>
      <c r="HX30" s="314"/>
      <c r="HY30" s="314"/>
      <c r="HZ30" s="314"/>
      <c r="IA30" s="314"/>
      <c r="IB30" s="314"/>
      <c r="IC30" s="314"/>
      <c r="ID30" s="314"/>
      <c r="IE30" s="314"/>
      <c r="IF30" s="314"/>
      <c r="IG30" s="314"/>
      <c r="IH30" s="314"/>
      <c r="II30" s="314"/>
      <c r="IJ30" s="314"/>
      <c r="IK30" s="314"/>
      <c r="IL30" s="314"/>
      <c r="IM30" s="314"/>
      <c r="IN30" s="314"/>
      <c r="IO30" s="314"/>
      <c r="IP30" s="314"/>
      <c r="IQ30" s="314"/>
      <c r="IR30" s="314"/>
      <c r="IS30" s="314"/>
      <c r="IT30" s="314"/>
      <c r="IU30" s="314"/>
      <c r="IV30" s="314"/>
    </row>
    <row r="31" spans="1:256" ht="18" customHeight="1" x14ac:dyDescent="0.25">
      <c r="A31" s="1805" t="s">
        <v>522</v>
      </c>
      <c r="B31" s="1805"/>
      <c r="C31" s="1805"/>
      <c r="D31" s="1805"/>
      <c r="E31" s="1805"/>
      <c r="F31" s="1805"/>
      <c r="G31" s="1805"/>
      <c r="H31" s="1805"/>
      <c r="I31" s="1805"/>
      <c r="J31" s="9"/>
      <c r="K31" s="314"/>
      <c r="L31" s="314"/>
      <c r="M31" s="314"/>
      <c r="N31" s="314"/>
      <c r="O31" s="314"/>
      <c r="P31" s="314"/>
      <c r="Q31" s="314"/>
      <c r="R31" s="314"/>
      <c r="S31" s="314"/>
      <c r="T31" s="314"/>
      <c r="U31" s="314"/>
      <c r="V31" s="314"/>
      <c r="W31" s="314"/>
      <c r="X31" s="314"/>
      <c r="Y31" s="314"/>
      <c r="Z31" s="314"/>
      <c r="AA31" s="314"/>
      <c r="AB31" s="314"/>
      <c r="AC31" s="314"/>
      <c r="AD31" s="314"/>
      <c r="AE31" s="314"/>
      <c r="AF31" s="314"/>
      <c r="AG31" s="314"/>
      <c r="AH31" s="314"/>
      <c r="AI31" s="314"/>
      <c r="AJ31" s="314"/>
      <c r="AK31" s="314"/>
      <c r="AL31" s="314"/>
      <c r="AM31" s="314"/>
      <c r="AN31" s="314"/>
      <c r="AO31" s="314"/>
      <c r="AP31" s="314"/>
      <c r="AQ31" s="314"/>
      <c r="AR31" s="314"/>
      <c r="AS31" s="314"/>
      <c r="AT31" s="314"/>
      <c r="AU31" s="314"/>
      <c r="AV31" s="314"/>
      <c r="AW31" s="314"/>
      <c r="AX31" s="314"/>
      <c r="AY31" s="314"/>
      <c r="AZ31" s="314"/>
      <c r="BA31" s="314"/>
      <c r="BB31" s="314"/>
      <c r="BC31" s="314"/>
      <c r="BD31" s="314"/>
      <c r="BE31" s="314"/>
      <c r="BF31" s="314"/>
      <c r="BG31" s="314"/>
      <c r="BH31" s="314"/>
      <c r="BI31" s="314"/>
      <c r="BJ31" s="314"/>
      <c r="BK31" s="314"/>
      <c r="BL31" s="314"/>
      <c r="BM31" s="314"/>
      <c r="BN31" s="314"/>
      <c r="BO31" s="314"/>
      <c r="BP31" s="314"/>
      <c r="BQ31" s="314"/>
      <c r="BR31" s="314"/>
      <c r="BS31" s="314"/>
      <c r="BT31" s="314"/>
      <c r="BU31" s="314"/>
      <c r="BV31" s="314"/>
      <c r="BW31" s="314"/>
      <c r="BX31" s="314"/>
      <c r="BY31" s="314"/>
      <c r="BZ31" s="314"/>
      <c r="CA31" s="314"/>
      <c r="CB31" s="314"/>
      <c r="CC31" s="314"/>
      <c r="CD31" s="314"/>
      <c r="CE31" s="314"/>
      <c r="CF31" s="314"/>
      <c r="CG31" s="314"/>
      <c r="CH31" s="314"/>
      <c r="CI31" s="314"/>
      <c r="CJ31" s="314"/>
      <c r="CK31" s="314"/>
      <c r="CL31" s="314"/>
      <c r="CM31" s="314"/>
      <c r="CN31" s="314"/>
      <c r="CO31" s="314"/>
      <c r="CP31" s="314"/>
      <c r="CQ31" s="314"/>
      <c r="CR31" s="314"/>
      <c r="CS31" s="314"/>
      <c r="CT31" s="314"/>
      <c r="CU31" s="314"/>
      <c r="CV31" s="314"/>
      <c r="CW31" s="314"/>
      <c r="CX31" s="314"/>
      <c r="CY31" s="314"/>
      <c r="CZ31" s="314"/>
      <c r="DA31" s="314"/>
      <c r="DB31" s="314"/>
      <c r="DC31" s="314"/>
      <c r="DD31" s="314"/>
      <c r="DE31" s="314"/>
      <c r="DF31" s="314"/>
      <c r="DG31" s="314"/>
      <c r="DH31" s="314"/>
      <c r="DI31" s="314"/>
      <c r="DJ31" s="314"/>
      <c r="DK31" s="314"/>
      <c r="DL31" s="314"/>
      <c r="DM31" s="314"/>
      <c r="DN31" s="314"/>
      <c r="DO31" s="314"/>
      <c r="DP31" s="314"/>
      <c r="DQ31" s="314"/>
      <c r="DR31" s="314"/>
      <c r="DS31" s="314"/>
      <c r="DT31" s="314"/>
      <c r="DU31" s="314"/>
      <c r="DV31" s="314"/>
      <c r="DW31" s="314"/>
      <c r="DX31" s="314"/>
      <c r="DY31" s="314"/>
      <c r="DZ31" s="314"/>
      <c r="EA31" s="314"/>
      <c r="EB31" s="314"/>
      <c r="EC31" s="314"/>
      <c r="ED31" s="314"/>
      <c r="EE31" s="314"/>
      <c r="EF31" s="314"/>
      <c r="EG31" s="314"/>
      <c r="EH31" s="314"/>
      <c r="EI31" s="314"/>
      <c r="EJ31" s="314"/>
      <c r="EK31" s="314"/>
      <c r="EL31" s="314"/>
      <c r="EM31" s="314"/>
      <c r="EN31" s="314"/>
      <c r="EO31" s="314"/>
      <c r="EP31" s="314"/>
      <c r="EQ31" s="314"/>
      <c r="ER31" s="314"/>
      <c r="ES31" s="314"/>
      <c r="ET31" s="314"/>
      <c r="EU31" s="314"/>
      <c r="EV31" s="314"/>
      <c r="EW31" s="314"/>
      <c r="EX31" s="314"/>
      <c r="EY31" s="314"/>
      <c r="EZ31" s="314"/>
      <c r="FA31" s="314"/>
      <c r="FB31" s="314"/>
      <c r="FC31" s="314"/>
      <c r="FD31" s="314"/>
      <c r="FE31" s="314"/>
      <c r="FF31" s="314"/>
      <c r="FG31" s="314"/>
      <c r="FH31" s="314"/>
      <c r="FI31" s="314"/>
      <c r="FJ31" s="314"/>
      <c r="FK31" s="314"/>
      <c r="FL31" s="314"/>
      <c r="FM31" s="314"/>
      <c r="FN31" s="314"/>
      <c r="FO31" s="314"/>
      <c r="FP31" s="314"/>
      <c r="FQ31" s="314"/>
      <c r="FR31" s="314"/>
      <c r="FS31" s="314"/>
      <c r="FT31" s="314"/>
      <c r="FU31" s="314"/>
      <c r="FV31" s="314"/>
      <c r="FW31" s="314"/>
      <c r="FX31" s="314"/>
      <c r="FY31" s="314"/>
      <c r="FZ31" s="314"/>
      <c r="GA31" s="314"/>
      <c r="GB31" s="314"/>
      <c r="GC31" s="314"/>
      <c r="GD31" s="314"/>
      <c r="GE31" s="314"/>
      <c r="GF31" s="314"/>
      <c r="GG31" s="314"/>
      <c r="GH31" s="314"/>
      <c r="GI31" s="314"/>
      <c r="GJ31" s="314"/>
      <c r="GK31" s="314"/>
      <c r="GL31" s="314"/>
      <c r="GM31" s="314"/>
      <c r="GN31" s="314"/>
      <c r="GO31" s="314"/>
      <c r="GP31" s="314"/>
      <c r="GQ31" s="314"/>
      <c r="GR31" s="314"/>
      <c r="GS31" s="314"/>
      <c r="GT31" s="314"/>
      <c r="GU31" s="314"/>
      <c r="GV31" s="314"/>
      <c r="GW31" s="314"/>
      <c r="GX31" s="314"/>
      <c r="GY31" s="314"/>
      <c r="GZ31" s="314"/>
      <c r="HA31" s="314"/>
      <c r="HB31" s="314"/>
      <c r="HC31" s="314"/>
      <c r="HD31" s="314"/>
      <c r="HE31" s="314"/>
      <c r="HF31" s="314"/>
      <c r="HG31" s="314"/>
      <c r="HH31" s="314"/>
      <c r="HI31" s="314"/>
      <c r="HJ31" s="314"/>
      <c r="HK31" s="314"/>
      <c r="HL31" s="314"/>
      <c r="HM31" s="314"/>
      <c r="HN31" s="314"/>
      <c r="HO31" s="314"/>
      <c r="HP31" s="314"/>
      <c r="HQ31" s="314"/>
      <c r="HR31" s="314"/>
      <c r="HS31" s="314"/>
      <c r="HT31" s="314"/>
      <c r="HU31" s="314"/>
      <c r="HV31" s="314"/>
      <c r="HW31" s="314"/>
      <c r="HX31" s="314"/>
      <c r="HY31" s="314"/>
      <c r="HZ31" s="314"/>
      <c r="IA31" s="314"/>
      <c r="IB31" s="314"/>
      <c r="IC31" s="314"/>
      <c r="ID31" s="314"/>
      <c r="IE31" s="314"/>
      <c r="IF31" s="314"/>
      <c r="IG31" s="314"/>
      <c r="IH31" s="314"/>
      <c r="II31" s="314"/>
      <c r="IJ31" s="314"/>
      <c r="IK31" s="314"/>
      <c r="IL31" s="314"/>
      <c r="IM31" s="314"/>
      <c r="IN31" s="314"/>
      <c r="IO31" s="314"/>
      <c r="IP31" s="314"/>
      <c r="IQ31" s="314"/>
      <c r="IR31" s="314"/>
      <c r="IS31" s="314"/>
      <c r="IT31" s="314"/>
      <c r="IU31" s="314"/>
      <c r="IV31" s="314"/>
    </row>
    <row r="32" spans="1:256" s="785" customFormat="1" ht="70.5" customHeight="1" x14ac:dyDescent="0.2">
      <c r="A32" s="787" t="s">
        <v>0</v>
      </c>
      <c r="B32" s="1757" t="s">
        <v>1</v>
      </c>
      <c r="C32" s="1758"/>
      <c r="D32" s="1757" t="s">
        <v>2</v>
      </c>
      <c r="E32" s="1759"/>
      <c r="F32" s="1759"/>
      <c r="G32" s="1758"/>
      <c r="H32" s="788" t="s">
        <v>3</v>
      </c>
      <c r="I32" s="787" t="s">
        <v>5</v>
      </c>
    </row>
    <row r="33" spans="1:9" s="785" customFormat="1" ht="12.75" customHeight="1" x14ac:dyDescent="0.2">
      <c r="A33" s="789" t="s">
        <v>49</v>
      </c>
      <c r="B33" s="1760">
        <v>2</v>
      </c>
      <c r="C33" s="1761"/>
      <c r="D33" s="1760">
        <v>3</v>
      </c>
      <c r="E33" s="1762"/>
      <c r="F33" s="1762"/>
      <c r="G33" s="1761"/>
      <c r="H33" s="786">
        <v>4</v>
      </c>
      <c r="I33" s="786">
        <v>5</v>
      </c>
    </row>
    <row r="34" spans="1:9" s="785" customFormat="1" ht="170.85" customHeight="1" x14ac:dyDescent="0.2">
      <c r="A34" s="795" t="s">
        <v>49</v>
      </c>
      <c r="B34" s="1763" t="s">
        <v>268</v>
      </c>
      <c r="C34" s="1764"/>
      <c r="D34" s="1765" t="s">
        <v>269</v>
      </c>
      <c r="E34" s="1766"/>
      <c r="F34" s="1766"/>
      <c r="G34" s="1767"/>
      <c r="H34" s="796" t="s">
        <v>270</v>
      </c>
      <c r="I34" s="806">
        <v>31898.65</v>
      </c>
    </row>
    <row r="35" spans="1:9" s="785" customFormat="1" ht="15.75" customHeight="1" x14ac:dyDescent="0.2">
      <c r="A35" s="802" t="s">
        <v>50</v>
      </c>
      <c r="B35" s="1754" t="s">
        <v>51</v>
      </c>
      <c r="C35" s="1755"/>
      <c r="D35" s="1754"/>
      <c r="E35" s="1756"/>
      <c r="F35" s="1756"/>
      <c r="G35" s="1755"/>
      <c r="H35" s="807"/>
      <c r="I35" s="808"/>
    </row>
    <row r="36" spans="1:9" s="785" customFormat="1" ht="12.75" customHeight="1" x14ac:dyDescent="0.2">
      <c r="A36" s="803" t="s">
        <v>50</v>
      </c>
      <c r="B36" s="1751" t="s">
        <v>80</v>
      </c>
      <c r="C36" s="1752"/>
      <c r="D36" s="1751" t="s">
        <v>62</v>
      </c>
      <c r="E36" s="1753"/>
      <c r="F36" s="1753"/>
      <c r="G36" s="1752"/>
      <c r="H36" s="804"/>
      <c r="I36" s="805"/>
    </row>
    <row r="37" spans="1:9" s="785" customFormat="1" ht="38.25" customHeight="1" x14ac:dyDescent="0.2">
      <c r="A37" s="803" t="s">
        <v>50</v>
      </c>
      <c r="B37" s="1751"/>
      <c r="C37" s="1752"/>
      <c r="D37" s="1751" t="s">
        <v>240</v>
      </c>
      <c r="E37" s="1753"/>
      <c r="F37" s="1753"/>
      <c r="G37" s="1752"/>
      <c r="H37" s="804"/>
      <c r="I37" s="805"/>
    </row>
    <row r="38" spans="1:9" s="785" customFormat="1" ht="12.75" customHeight="1" x14ac:dyDescent="0.2">
      <c r="A38" s="797" t="s">
        <v>50</v>
      </c>
      <c r="B38" s="1773" t="s">
        <v>116</v>
      </c>
      <c r="C38" s="1774"/>
      <c r="D38" s="1773"/>
      <c r="E38" s="1775"/>
      <c r="F38" s="1775"/>
      <c r="G38" s="1774"/>
      <c r="H38" s="800" t="s">
        <v>271</v>
      </c>
      <c r="I38" s="801"/>
    </row>
    <row r="39" spans="1:9" s="785" customFormat="1" ht="132.75" customHeight="1" x14ac:dyDescent="0.2">
      <c r="A39" s="1787" t="s">
        <v>57</v>
      </c>
      <c r="B39" s="1768" t="s">
        <v>492</v>
      </c>
      <c r="C39" s="1769"/>
      <c r="D39" s="1770" t="s">
        <v>493</v>
      </c>
      <c r="E39" s="1771"/>
      <c r="F39" s="1771"/>
      <c r="G39" s="1772"/>
      <c r="H39" s="1785" t="s">
        <v>494</v>
      </c>
      <c r="I39" s="1786">
        <v>104501.93</v>
      </c>
    </row>
    <row r="40" spans="1:9" s="785" customFormat="1" ht="12.75" hidden="1" customHeight="1" x14ac:dyDescent="0.2">
      <c r="A40" s="1787"/>
      <c r="B40" s="1768"/>
      <c r="C40" s="1769"/>
      <c r="D40" s="1770"/>
      <c r="E40" s="1771"/>
      <c r="F40" s="1771"/>
      <c r="G40" s="1772"/>
      <c r="H40" s="1785"/>
      <c r="I40" s="1786"/>
    </row>
    <row r="41" spans="1:9" s="785" customFormat="1" ht="15.75" customHeight="1" x14ac:dyDescent="0.2">
      <c r="A41" s="802" t="s">
        <v>50</v>
      </c>
      <c r="B41" s="1754" t="s">
        <v>51</v>
      </c>
      <c r="C41" s="1755"/>
      <c r="D41" s="1754"/>
      <c r="E41" s="1756"/>
      <c r="F41" s="1756"/>
      <c r="G41" s="1755"/>
      <c r="H41" s="807"/>
      <c r="I41" s="808"/>
    </row>
    <row r="42" spans="1:9" s="785" customFormat="1" ht="12.75" customHeight="1" x14ac:dyDescent="0.2">
      <c r="A42" s="803" t="s">
        <v>50</v>
      </c>
      <c r="B42" s="1751" t="s">
        <v>80</v>
      </c>
      <c r="C42" s="1752"/>
      <c r="D42" s="1751" t="s">
        <v>62</v>
      </c>
      <c r="E42" s="1753"/>
      <c r="F42" s="1753"/>
      <c r="G42" s="1752"/>
      <c r="H42" s="804"/>
      <c r="I42" s="805"/>
    </row>
    <row r="43" spans="1:9" s="785" customFormat="1" ht="38.25" customHeight="1" x14ac:dyDescent="0.2">
      <c r="A43" s="803" t="s">
        <v>50</v>
      </c>
      <c r="B43" s="1751"/>
      <c r="C43" s="1752"/>
      <c r="D43" s="1751" t="s">
        <v>240</v>
      </c>
      <c r="E43" s="1753"/>
      <c r="F43" s="1753"/>
      <c r="G43" s="1752"/>
      <c r="H43" s="804"/>
      <c r="I43" s="805"/>
    </row>
    <row r="44" spans="1:9" s="785" customFormat="1" ht="25.5" customHeight="1" x14ac:dyDescent="0.2">
      <c r="A44" s="797" t="s">
        <v>50</v>
      </c>
      <c r="B44" s="1773" t="s">
        <v>116</v>
      </c>
      <c r="C44" s="1774"/>
      <c r="D44" s="1773"/>
      <c r="E44" s="1775"/>
      <c r="F44" s="1775"/>
      <c r="G44" s="1774"/>
      <c r="H44" s="800" t="s">
        <v>94</v>
      </c>
      <c r="I44" s="801"/>
    </row>
    <row r="45" spans="1:9" s="785" customFormat="1" ht="145.35" customHeight="1" x14ac:dyDescent="0.2">
      <c r="A45" s="780" t="s">
        <v>61</v>
      </c>
      <c r="B45" s="1768" t="s">
        <v>95</v>
      </c>
      <c r="C45" s="1769"/>
      <c r="D45" s="1770" t="s">
        <v>495</v>
      </c>
      <c r="E45" s="1771"/>
      <c r="F45" s="1771"/>
      <c r="G45" s="1772"/>
      <c r="H45" s="781" t="s">
        <v>496</v>
      </c>
      <c r="I45" s="779">
        <v>24383.24</v>
      </c>
    </row>
    <row r="46" spans="1:9" s="785" customFormat="1" ht="15.75" customHeight="1" x14ac:dyDescent="0.2">
      <c r="A46" s="802" t="s">
        <v>50</v>
      </c>
      <c r="B46" s="1754" t="s">
        <v>51</v>
      </c>
      <c r="C46" s="1755"/>
      <c r="D46" s="1754"/>
      <c r="E46" s="1756"/>
      <c r="F46" s="1756"/>
      <c r="G46" s="1755"/>
      <c r="H46" s="807"/>
      <c r="I46" s="808"/>
    </row>
    <row r="47" spans="1:9" s="785" customFormat="1" ht="12.75" customHeight="1" x14ac:dyDescent="0.2">
      <c r="A47" s="803" t="s">
        <v>50</v>
      </c>
      <c r="B47" s="1751" t="s">
        <v>80</v>
      </c>
      <c r="C47" s="1752"/>
      <c r="D47" s="1751" t="s">
        <v>62</v>
      </c>
      <c r="E47" s="1753"/>
      <c r="F47" s="1753"/>
      <c r="G47" s="1752"/>
      <c r="H47" s="804"/>
      <c r="I47" s="805"/>
    </row>
    <row r="48" spans="1:9" s="785" customFormat="1" ht="38.25" customHeight="1" x14ac:dyDescent="0.2">
      <c r="A48" s="803" t="s">
        <v>50</v>
      </c>
      <c r="B48" s="1751"/>
      <c r="C48" s="1752"/>
      <c r="D48" s="1751" t="s">
        <v>240</v>
      </c>
      <c r="E48" s="1753"/>
      <c r="F48" s="1753"/>
      <c r="G48" s="1752"/>
      <c r="H48" s="804"/>
      <c r="I48" s="805"/>
    </row>
    <row r="49" spans="1:9" s="785" customFormat="1" ht="25.5" customHeight="1" x14ac:dyDescent="0.2">
      <c r="A49" s="797" t="s">
        <v>50</v>
      </c>
      <c r="B49" s="1773" t="s">
        <v>116</v>
      </c>
      <c r="C49" s="1774"/>
      <c r="D49" s="1773"/>
      <c r="E49" s="1775"/>
      <c r="F49" s="1775"/>
      <c r="G49" s="1774"/>
      <c r="H49" s="800" t="s">
        <v>94</v>
      </c>
      <c r="I49" s="801"/>
    </row>
    <row r="50" spans="1:9" s="785" customFormat="1" ht="135" customHeight="1" x14ac:dyDescent="0.2">
      <c r="A50" s="780" t="s">
        <v>63</v>
      </c>
      <c r="B50" s="1768" t="s">
        <v>497</v>
      </c>
      <c r="C50" s="1769"/>
      <c r="D50" s="1770" t="s">
        <v>498</v>
      </c>
      <c r="E50" s="1771"/>
      <c r="F50" s="1771"/>
      <c r="G50" s="1772"/>
      <c r="H50" s="781" t="s">
        <v>499</v>
      </c>
      <c r="I50" s="779">
        <v>72677.3</v>
      </c>
    </row>
    <row r="51" spans="1:9" s="785" customFormat="1" ht="15.75" customHeight="1" x14ac:dyDescent="0.2">
      <c r="A51" s="802" t="s">
        <v>50</v>
      </c>
      <c r="B51" s="1754" t="s">
        <v>51</v>
      </c>
      <c r="C51" s="1755"/>
      <c r="D51" s="1754"/>
      <c r="E51" s="1756"/>
      <c r="F51" s="1756"/>
      <c r="G51" s="1755"/>
      <c r="H51" s="807"/>
      <c r="I51" s="808"/>
    </row>
    <row r="52" spans="1:9" s="785" customFormat="1" ht="12.75" customHeight="1" x14ac:dyDescent="0.2">
      <c r="A52" s="803" t="s">
        <v>50</v>
      </c>
      <c r="B52" s="1751" t="s">
        <v>80</v>
      </c>
      <c r="C52" s="1752"/>
      <c r="D52" s="1751" t="s">
        <v>62</v>
      </c>
      <c r="E52" s="1753"/>
      <c r="F52" s="1753"/>
      <c r="G52" s="1752"/>
      <c r="H52" s="804"/>
      <c r="I52" s="805"/>
    </row>
    <row r="53" spans="1:9" s="785" customFormat="1" ht="38.25" customHeight="1" x14ac:dyDescent="0.2">
      <c r="A53" s="803" t="s">
        <v>50</v>
      </c>
      <c r="B53" s="1751"/>
      <c r="C53" s="1752"/>
      <c r="D53" s="1751" t="s">
        <v>240</v>
      </c>
      <c r="E53" s="1753"/>
      <c r="F53" s="1753"/>
      <c r="G53" s="1752"/>
      <c r="H53" s="804"/>
      <c r="I53" s="805"/>
    </row>
    <row r="54" spans="1:9" s="785" customFormat="1" ht="25.5" customHeight="1" x14ac:dyDescent="0.2">
      <c r="A54" s="797" t="s">
        <v>50</v>
      </c>
      <c r="B54" s="1773" t="s">
        <v>116</v>
      </c>
      <c r="C54" s="1774"/>
      <c r="D54" s="1773"/>
      <c r="E54" s="1775"/>
      <c r="F54" s="1775"/>
      <c r="G54" s="1774"/>
      <c r="H54" s="800" t="s">
        <v>94</v>
      </c>
      <c r="I54" s="801"/>
    </row>
    <row r="55" spans="1:9" s="785" customFormat="1" ht="94.35" customHeight="1" x14ac:dyDescent="0.2">
      <c r="A55" s="1787" t="s">
        <v>64</v>
      </c>
      <c r="B55" s="1768" t="s">
        <v>419</v>
      </c>
      <c r="C55" s="1769"/>
      <c r="D55" s="1770" t="s">
        <v>500</v>
      </c>
      <c r="E55" s="1771"/>
      <c r="F55" s="1771"/>
      <c r="G55" s="1772"/>
      <c r="H55" s="1785" t="s">
        <v>501</v>
      </c>
      <c r="I55" s="1786">
        <v>245054.46</v>
      </c>
    </row>
    <row r="56" spans="1:9" s="785" customFormat="1" ht="12.75" customHeight="1" x14ac:dyDescent="0.2">
      <c r="A56" s="1787"/>
      <c r="B56" s="1768"/>
      <c r="C56" s="1769"/>
      <c r="D56" s="1770"/>
      <c r="E56" s="1771"/>
      <c r="F56" s="1771"/>
      <c r="G56" s="1772"/>
      <c r="H56" s="1785"/>
      <c r="I56" s="1786"/>
    </row>
    <row r="57" spans="1:9" s="785" customFormat="1" ht="15.75" customHeight="1" x14ac:dyDescent="0.2">
      <c r="A57" s="802" t="s">
        <v>50</v>
      </c>
      <c r="B57" s="1754" t="s">
        <v>51</v>
      </c>
      <c r="C57" s="1755"/>
      <c r="D57" s="1754"/>
      <c r="E57" s="1756"/>
      <c r="F57" s="1756"/>
      <c r="G57" s="1755"/>
      <c r="H57" s="807"/>
      <c r="I57" s="808"/>
    </row>
    <row r="58" spans="1:9" s="785" customFormat="1" ht="25.5" customHeight="1" x14ac:dyDescent="0.2">
      <c r="A58" s="803" t="s">
        <v>50</v>
      </c>
      <c r="B58" s="1751" t="s">
        <v>58</v>
      </c>
      <c r="C58" s="1752"/>
      <c r="D58" s="1751" t="s">
        <v>59</v>
      </c>
      <c r="E58" s="1753"/>
      <c r="F58" s="1753"/>
      <c r="G58" s="1752"/>
      <c r="H58" s="804"/>
      <c r="I58" s="805"/>
    </row>
    <row r="59" spans="1:9" s="785" customFormat="1" ht="38.25" customHeight="1" x14ac:dyDescent="0.2">
      <c r="A59" s="803" t="s">
        <v>50</v>
      </c>
      <c r="B59" s="1751"/>
      <c r="C59" s="1752"/>
      <c r="D59" s="1751" t="s">
        <v>240</v>
      </c>
      <c r="E59" s="1753"/>
      <c r="F59" s="1753"/>
      <c r="G59" s="1752"/>
      <c r="H59" s="804"/>
      <c r="I59" s="805"/>
    </row>
    <row r="60" spans="1:9" s="785" customFormat="1" ht="25.5" customHeight="1" x14ac:dyDescent="0.2">
      <c r="A60" s="803" t="s">
        <v>50</v>
      </c>
      <c r="B60" s="1751"/>
      <c r="C60" s="1752"/>
      <c r="D60" s="1751" t="s">
        <v>54</v>
      </c>
      <c r="E60" s="1753"/>
      <c r="F60" s="1753"/>
      <c r="G60" s="1752"/>
      <c r="H60" s="804"/>
      <c r="I60" s="805"/>
    </row>
    <row r="61" spans="1:9" s="785" customFormat="1" ht="25.5" customHeight="1" x14ac:dyDescent="0.2">
      <c r="A61" s="803" t="s">
        <v>50</v>
      </c>
      <c r="B61" s="1751"/>
      <c r="C61" s="1752"/>
      <c r="D61" s="1751" t="s">
        <v>55</v>
      </c>
      <c r="E61" s="1753"/>
      <c r="F61" s="1753"/>
      <c r="G61" s="1752"/>
      <c r="H61" s="804"/>
      <c r="I61" s="805"/>
    </row>
    <row r="62" spans="1:9" s="785" customFormat="1" ht="38.25" customHeight="1" x14ac:dyDescent="0.2">
      <c r="A62" s="797" t="s">
        <v>50</v>
      </c>
      <c r="B62" s="1773" t="s">
        <v>116</v>
      </c>
      <c r="C62" s="1774"/>
      <c r="D62" s="1773"/>
      <c r="E62" s="1775"/>
      <c r="F62" s="1775"/>
      <c r="G62" s="1774"/>
      <c r="H62" s="800" t="s">
        <v>502</v>
      </c>
      <c r="I62" s="801"/>
    </row>
    <row r="63" spans="1:9" s="785" customFormat="1" ht="158.25" customHeight="1" x14ac:dyDescent="0.2">
      <c r="A63" s="780" t="s">
        <v>65</v>
      </c>
      <c r="B63" s="1768" t="s">
        <v>46</v>
      </c>
      <c r="C63" s="1769"/>
      <c r="D63" s="1770" t="s">
        <v>503</v>
      </c>
      <c r="E63" s="1771"/>
      <c r="F63" s="1771"/>
      <c r="G63" s="1772"/>
      <c r="H63" s="781" t="s">
        <v>504</v>
      </c>
      <c r="I63" s="779">
        <v>62165.2</v>
      </c>
    </row>
    <row r="64" spans="1:9" s="785" customFormat="1" ht="15.75" customHeight="1" x14ac:dyDescent="0.2">
      <c r="A64" s="802" t="s">
        <v>50</v>
      </c>
      <c r="B64" s="1754" t="s">
        <v>51</v>
      </c>
      <c r="C64" s="1755"/>
      <c r="D64" s="1754"/>
      <c r="E64" s="1756"/>
      <c r="F64" s="1756"/>
      <c r="G64" s="1755"/>
      <c r="H64" s="807"/>
      <c r="I64" s="808"/>
    </row>
    <row r="65" spans="1:9" s="785" customFormat="1" ht="25.5" customHeight="1" x14ac:dyDescent="0.2">
      <c r="A65" s="803" t="s">
        <v>50</v>
      </c>
      <c r="B65" s="1751" t="s">
        <v>58</v>
      </c>
      <c r="C65" s="1752"/>
      <c r="D65" s="1751" t="s">
        <v>59</v>
      </c>
      <c r="E65" s="1753"/>
      <c r="F65" s="1753"/>
      <c r="G65" s="1752"/>
      <c r="H65" s="804"/>
      <c r="I65" s="805"/>
    </row>
    <row r="66" spans="1:9" s="785" customFormat="1" ht="38.25" customHeight="1" x14ac:dyDescent="0.2">
      <c r="A66" s="803" t="s">
        <v>50</v>
      </c>
      <c r="B66" s="1751"/>
      <c r="C66" s="1752"/>
      <c r="D66" s="1751" t="s">
        <v>240</v>
      </c>
      <c r="E66" s="1753"/>
      <c r="F66" s="1753"/>
      <c r="G66" s="1752"/>
      <c r="H66" s="804"/>
      <c r="I66" s="805"/>
    </row>
    <row r="67" spans="1:9" s="785" customFormat="1" ht="25.5" customHeight="1" x14ac:dyDescent="0.2">
      <c r="A67" s="803" t="s">
        <v>50</v>
      </c>
      <c r="B67" s="1751"/>
      <c r="C67" s="1752"/>
      <c r="D67" s="1751" t="s">
        <v>54</v>
      </c>
      <c r="E67" s="1753"/>
      <c r="F67" s="1753"/>
      <c r="G67" s="1752"/>
      <c r="H67" s="804"/>
      <c r="I67" s="805"/>
    </row>
    <row r="68" spans="1:9" s="785" customFormat="1" ht="25.5" customHeight="1" x14ac:dyDescent="0.2">
      <c r="A68" s="803" t="s">
        <v>50</v>
      </c>
      <c r="B68" s="1751"/>
      <c r="C68" s="1752"/>
      <c r="D68" s="1751" t="s">
        <v>55</v>
      </c>
      <c r="E68" s="1753"/>
      <c r="F68" s="1753"/>
      <c r="G68" s="1752"/>
      <c r="H68" s="804"/>
      <c r="I68" s="805"/>
    </row>
    <row r="69" spans="1:9" s="785" customFormat="1" ht="38.25" customHeight="1" x14ac:dyDescent="0.2">
      <c r="A69" s="797" t="s">
        <v>50</v>
      </c>
      <c r="B69" s="1773" t="s">
        <v>116</v>
      </c>
      <c r="C69" s="1774"/>
      <c r="D69" s="1773"/>
      <c r="E69" s="1775"/>
      <c r="F69" s="1775"/>
      <c r="G69" s="1774"/>
      <c r="H69" s="800" t="s">
        <v>505</v>
      </c>
      <c r="I69" s="801"/>
    </row>
    <row r="70" spans="1:9" s="785" customFormat="1" ht="153" customHeight="1" x14ac:dyDescent="0.2">
      <c r="A70" s="780" t="s">
        <v>66</v>
      </c>
      <c r="B70" s="1768" t="s">
        <v>46</v>
      </c>
      <c r="C70" s="1769"/>
      <c r="D70" s="1770" t="s">
        <v>503</v>
      </c>
      <c r="E70" s="1771"/>
      <c r="F70" s="1771"/>
      <c r="G70" s="1772"/>
      <c r="H70" s="781" t="s">
        <v>504</v>
      </c>
      <c r="I70" s="779">
        <v>62165.2</v>
      </c>
    </row>
    <row r="71" spans="1:9" s="785" customFormat="1" ht="15.75" customHeight="1" x14ac:dyDescent="0.2">
      <c r="A71" s="802" t="s">
        <v>50</v>
      </c>
      <c r="B71" s="1754" t="s">
        <v>51</v>
      </c>
      <c r="C71" s="1755"/>
      <c r="D71" s="1754"/>
      <c r="E71" s="1756"/>
      <c r="F71" s="1756"/>
      <c r="G71" s="1755"/>
      <c r="H71" s="807"/>
      <c r="I71" s="808"/>
    </row>
    <row r="72" spans="1:9" s="785" customFormat="1" ht="25.5" customHeight="1" x14ac:dyDescent="0.2">
      <c r="A72" s="803" t="s">
        <v>50</v>
      </c>
      <c r="B72" s="1751" t="s">
        <v>58</v>
      </c>
      <c r="C72" s="1752"/>
      <c r="D72" s="1751" t="s">
        <v>59</v>
      </c>
      <c r="E72" s="1753"/>
      <c r="F72" s="1753"/>
      <c r="G72" s="1752"/>
      <c r="H72" s="804"/>
      <c r="I72" s="805"/>
    </row>
    <row r="73" spans="1:9" s="785" customFormat="1" ht="38.25" customHeight="1" x14ac:dyDescent="0.2">
      <c r="A73" s="803" t="s">
        <v>50</v>
      </c>
      <c r="B73" s="1751"/>
      <c r="C73" s="1752"/>
      <c r="D73" s="1751" t="s">
        <v>240</v>
      </c>
      <c r="E73" s="1753"/>
      <c r="F73" s="1753"/>
      <c r="G73" s="1752"/>
      <c r="H73" s="804"/>
      <c r="I73" s="805"/>
    </row>
    <row r="74" spans="1:9" s="785" customFormat="1" ht="25.5" customHeight="1" x14ac:dyDescent="0.2">
      <c r="A74" s="803" t="s">
        <v>50</v>
      </c>
      <c r="B74" s="1751"/>
      <c r="C74" s="1752"/>
      <c r="D74" s="1751" t="s">
        <v>54</v>
      </c>
      <c r="E74" s="1753"/>
      <c r="F74" s="1753"/>
      <c r="G74" s="1752"/>
      <c r="H74" s="804"/>
      <c r="I74" s="805"/>
    </row>
    <row r="75" spans="1:9" s="785" customFormat="1" ht="25.5" customHeight="1" x14ac:dyDescent="0.2">
      <c r="A75" s="803" t="s">
        <v>50</v>
      </c>
      <c r="B75" s="1751"/>
      <c r="C75" s="1752"/>
      <c r="D75" s="1751" t="s">
        <v>55</v>
      </c>
      <c r="E75" s="1753"/>
      <c r="F75" s="1753"/>
      <c r="G75" s="1752"/>
      <c r="H75" s="804"/>
      <c r="I75" s="805"/>
    </row>
    <row r="76" spans="1:9" s="785" customFormat="1" ht="38.25" customHeight="1" x14ac:dyDescent="0.2">
      <c r="A76" s="797" t="s">
        <v>50</v>
      </c>
      <c r="B76" s="1773" t="s">
        <v>116</v>
      </c>
      <c r="C76" s="1774"/>
      <c r="D76" s="1773"/>
      <c r="E76" s="1775"/>
      <c r="F76" s="1775"/>
      <c r="G76" s="1774"/>
      <c r="H76" s="800" t="s">
        <v>505</v>
      </c>
      <c r="I76" s="801"/>
    </row>
    <row r="77" spans="1:9" s="785" customFormat="1" ht="119.85" customHeight="1" x14ac:dyDescent="0.2">
      <c r="A77" s="1787" t="s">
        <v>67</v>
      </c>
      <c r="B77" s="1768" t="s">
        <v>46</v>
      </c>
      <c r="C77" s="1769"/>
      <c r="D77" s="1770" t="s">
        <v>506</v>
      </c>
      <c r="E77" s="1771"/>
      <c r="F77" s="1771"/>
      <c r="G77" s="1772"/>
      <c r="H77" s="1785" t="s">
        <v>507</v>
      </c>
      <c r="I77" s="1786">
        <v>64653.34</v>
      </c>
    </row>
    <row r="78" spans="1:9" s="785" customFormat="1" ht="42" customHeight="1" x14ac:dyDescent="0.2">
      <c r="A78" s="1787"/>
      <c r="B78" s="1768"/>
      <c r="C78" s="1769"/>
      <c r="D78" s="1770"/>
      <c r="E78" s="1771"/>
      <c r="F78" s="1771"/>
      <c r="G78" s="1772"/>
      <c r="H78" s="1785"/>
      <c r="I78" s="1786"/>
    </row>
    <row r="79" spans="1:9" s="785" customFormat="1" ht="15.75" customHeight="1" x14ac:dyDescent="0.2">
      <c r="A79" s="802" t="s">
        <v>50</v>
      </c>
      <c r="B79" s="1754" t="s">
        <v>51</v>
      </c>
      <c r="C79" s="1755"/>
      <c r="D79" s="1754"/>
      <c r="E79" s="1756"/>
      <c r="F79" s="1756"/>
      <c r="G79" s="1755"/>
      <c r="H79" s="807"/>
      <c r="I79" s="808"/>
    </row>
    <row r="80" spans="1:9" s="785" customFormat="1" ht="25.5" customHeight="1" x14ac:dyDescent="0.2">
      <c r="A80" s="803" t="s">
        <v>50</v>
      </c>
      <c r="B80" s="1751" t="s">
        <v>58</v>
      </c>
      <c r="C80" s="1752"/>
      <c r="D80" s="1751" t="s">
        <v>59</v>
      </c>
      <c r="E80" s="1753"/>
      <c r="F80" s="1753"/>
      <c r="G80" s="1752"/>
      <c r="H80" s="804"/>
      <c r="I80" s="805"/>
    </row>
    <row r="81" spans="1:9" s="785" customFormat="1" ht="38.25" customHeight="1" x14ac:dyDescent="0.2">
      <c r="A81" s="803" t="s">
        <v>50</v>
      </c>
      <c r="B81" s="1751"/>
      <c r="C81" s="1752"/>
      <c r="D81" s="1751" t="s">
        <v>240</v>
      </c>
      <c r="E81" s="1753"/>
      <c r="F81" s="1753"/>
      <c r="G81" s="1752"/>
      <c r="H81" s="804"/>
      <c r="I81" s="805"/>
    </row>
    <row r="82" spans="1:9" s="785" customFormat="1" ht="25.5" customHeight="1" x14ac:dyDescent="0.2">
      <c r="A82" s="803" t="s">
        <v>50</v>
      </c>
      <c r="B82" s="1751"/>
      <c r="C82" s="1752"/>
      <c r="D82" s="1751" t="s">
        <v>54</v>
      </c>
      <c r="E82" s="1753"/>
      <c r="F82" s="1753"/>
      <c r="G82" s="1752"/>
      <c r="H82" s="804"/>
      <c r="I82" s="805"/>
    </row>
    <row r="83" spans="1:9" s="785" customFormat="1" ht="25.5" customHeight="1" x14ac:dyDescent="0.2">
      <c r="A83" s="803" t="s">
        <v>50</v>
      </c>
      <c r="B83" s="1751"/>
      <c r="C83" s="1752"/>
      <c r="D83" s="1751" t="s">
        <v>55</v>
      </c>
      <c r="E83" s="1753"/>
      <c r="F83" s="1753"/>
      <c r="G83" s="1752"/>
      <c r="H83" s="804"/>
      <c r="I83" s="805"/>
    </row>
    <row r="84" spans="1:9" s="785" customFormat="1" ht="38.25" customHeight="1" x14ac:dyDescent="0.2">
      <c r="A84" s="797" t="s">
        <v>50</v>
      </c>
      <c r="B84" s="1773" t="s">
        <v>116</v>
      </c>
      <c r="C84" s="1774"/>
      <c r="D84" s="1773"/>
      <c r="E84" s="1775"/>
      <c r="F84" s="1775"/>
      <c r="G84" s="1774"/>
      <c r="H84" s="800" t="s">
        <v>505</v>
      </c>
      <c r="I84" s="801"/>
    </row>
    <row r="85" spans="1:9" s="785" customFormat="1" ht="136.5" customHeight="1" x14ac:dyDescent="0.2">
      <c r="A85" s="780" t="s">
        <v>68</v>
      </c>
      <c r="B85" s="1768" t="s">
        <v>46</v>
      </c>
      <c r="C85" s="1769"/>
      <c r="D85" s="1770" t="s">
        <v>447</v>
      </c>
      <c r="E85" s="1771"/>
      <c r="F85" s="1771"/>
      <c r="G85" s="1772"/>
      <c r="H85" s="781" t="s">
        <v>508</v>
      </c>
      <c r="I85" s="779">
        <v>66312.11</v>
      </c>
    </row>
    <row r="86" spans="1:9" s="785" customFormat="1" ht="15.75" customHeight="1" x14ac:dyDescent="0.2">
      <c r="A86" s="802" t="s">
        <v>50</v>
      </c>
      <c r="B86" s="1754" t="s">
        <v>51</v>
      </c>
      <c r="C86" s="1755"/>
      <c r="D86" s="1754"/>
      <c r="E86" s="1756"/>
      <c r="F86" s="1756"/>
      <c r="G86" s="1755"/>
      <c r="H86" s="807"/>
      <c r="I86" s="808"/>
    </row>
    <row r="87" spans="1:9" s="785" customFormat="1" ht="25.5" customHeight="1" x14ac:dyDescent="0.2">
      <c r="A87" s="803" t="s">
        <v>50</v>
      </c>
      <c r="B87" s="1751" t="s">
        <v>58</v>
      </c>
      <c r="C87" s="1752"/>
      <c r="D87" s="1751" t="s">
        <v>59</v>
      </c>
      <c r="E87" s="1753"/>
      <c r="F87" s="1753"/>
      <c r="G87" s="1752"/>
      <c r="H87" s="804"/>
      <c r="I87" s="805"/>
    </row>
    <row r="88" spans="1:9" s="785" customFormat="1" ht="38.25" customHeight="1" x14ac:dyDescent="0.2">
      <c r="A88" s="803" t="s">
        <v>50</v>
      </c>
      <c r="B88" s="1751"/>
      <c r="C88" s="1752"/>
      <c r="D88" s="1751" t="s">
        <v>240</v>
      </c>
      <c r="E88" s="1753"/>
      <c r="F88" s="1753"/>
      <c r="G88" s="1752"/>
      <c r="H88" s="804"/>
      <c r="I88" s="805"/>
    </row>
    <row r="89" spans="1:9" s="785" customFormat="1" ht="25.5" customHeight="1" x14ac:dyDescent="0.2">
      <c r="A89" s="803" t="s">
        <v>50</v>
      </c>
      <c r="B89" s="1751"/>
      <c r="C89" s="1752"/>
      <c r="D89" s="1751" t="s">
        <v>54</v>
      </c>
      <c r="E89" s="1753"/>
      <c r="F89" s="1753"/>
      <c r="G89" s="1752"/>
      <c r="H89" s="804"/>
      <c r="I89" s="805"/>
    </row>
    <row r="90" spans="1:9" s="785" customFormat="1" ht="25.5" customHeight="1" x14ac:dyDescent="0.2">
      <c r="A90" s="803" t="s">
        <v>50</v>
      </c>
      <c r="B90" s="1751"/>
      <c r="C90" s="1752"/>
      <c r="D90" s="1751" t="s">
        <v>55</v>
      </c>
      <c r="E90" s="1753"/>
      <c r="F90" s="1753"/>
      <c r="G90" s="1752"/>
      <c r="H90" s="804"/>
      <c r="I90" s="805"/>
    </row>
    <row r="91" spans="1:9" s="785" customFormat="1" ht="38.25" customHeight="1" x14ac:dyDescent="0.2">
      <c r="A91" s="797" t="s">
        <v>50</v>
      </c>
      <c r="B91" s="1773" t="s">
        <v>116</v>
      </c>
      <c r="C91" s="1774"/>
      <c r="D91" s="1773"/>
      <c r="E91" s="1775"/>
      <c r="F91" s="1775"/>
      <c r="G91" s="1774"/>
      <c r="H91" s="800" t="s">
        <v>505</v>
      </c>
      <c r="I91" s="801"/>
    </row>
    <row r="92" spans="1:9" s="785" customFormat="1" ht="119.85" customHeight="1" x14ac:dyDescent="0.2">
      <c r="A92" s="1787" t="s">
        <v>69</v>
      </c>
      <c r="B92" s="1768" t="s">
        <v>46</v>
      </c>
      <c r="C92" s="1769"/>
      <c r="D92" s="1770" t="s">
        <v>509</v>
      </c>
      <c r="E92" s="1771"/>
      <c r="F92" s="1771"/>
      <c r="G92" s="1772"/>
      <c r="H92" s="1785" t="s">
        <v>510</v>
      </c>
      <c r="I92" s="1786">
        <v>63132.81</v>
      </c>
    </row>
    <row r="93" spans="1:9" s="785" customFormat="1" ht="38.25" customHeight="1" x14ac:dyDescent="0.2">
      <c r="A93" s="1787"/>
      <c r="B93" s="1768"/>
      <c r="C93" s="1769"/>
      <c r="D93" s="1770"/>
      <c r="E93" s="1771"/>
      <c r="F93" s="1771"/>
      <c r="G93" s="1772"/>
      <c r="H93" s="1785"/>
      <c r="I93" s="1786"/>
    </row>
    <row r="94" spans="1:9" s="785" customFormat="1" ht="15.75" customHeight="1" x14ac:dyDescent="0.2">
      <c r="A94" s="802" t="s">
        <v>50</v>
      </c>
      <c r="B94" s="1754" t="s">
        <v>51</v>
      </c>
      <c r="C94" s="1755"/>
      <c r="D94" s="1754"/>
      <c r="E94" s="1756"/>
      <c r="F94" s="1756"/>
      <c r="G94" s="1755"/>
      <c r="H94" s="807"/>
      <c r="I94" s="808"/>
    </row>
    <row r="95" spans="1:9" s="785" customFormat="1" ht="25.5" customHeight="1" x14ac:dyDescent="0.2">
      <c r="A95" s="803" t="s">
        <v>50</v>
      </c>
      <c r="B95" s="1751" t="s">
        <v>58</v>
      </c>
      <c r="C95" s="1752"/>
      <c r="D95" s="1751" t="s">
        <v>59</v>
      </c>
      <c r="E95" s="1753"/>
      <c r="F95" s="1753"/>
      <c r="G95" s="1752"/>
      <c r="H95" s="804"/>
      <c r="I95" s="805"/>
    </row>
    <row r="96" spans="1:9" s="785" customFormat="1" ht="38.25" customHeight="1" x14ac:dyDescent="0.2">
      <c r="A96" s="803" t="s">
        <v>50</v>
      </c>
      <c r="B96" s="1751"/>
      <c r="C96" s="1752"/>
      <c r="D96" s="1751" t="s">
        <v>240</v>
      </c>
      <c r="E96" s="1753"/>
      <c r="F96" s="1753"/>
      <c r="G96" s="1752"/>
      <c r="H96" s="804"/>
      <c r="I96" s="805"/>
    </row>
    <row r="97" spans="1:9" s="785" customFormat="1" ht="25.5" customHeight="1" x14ac:dyDescent="0.2">
      <c r="A97" s="803" t="s">
        <v>50</v>
      </c>
      <c r="B97" s="1751"/>
      <c r="C97" s="1752"/>
      <c r="D97" s="1751" t="s">
        <v>54</v>
      </c>
      <c r="E97" s="1753"/>
      <c r="F97" s="1753"/>
      <c r="G97" s="1752"/>
      <c r="H97" s="804"/>
      <c r="I97" s="805"/>
    </row>
    <row r="98" spans="1:9" s="785" customFormat="1" ht="25.5" customHeight="1" x14ac:dyDescent="0.2">
      <c r="A98" s="803" t="s">
        <v>50</v>
      </c>
      <c r="B98" s="1751"/>
      <c r="C98" s="1752"/>
      <c r="D98" s="1751" t="s">
        <v>55</v>
      </c>
      <c r="E98" s="1753"/>
      <c r="F98" s="1753"/>
      <c r="G98" s="1752"/>
      <c r="H98" s="804"/>
      <c r="I98" s="805"/>
    </row>
    <row r="99" spans="1:9" s="785" customFormat="1" ht="38.25" customHeight="1" x14ac:dyDescent="0.2">
      <c r="A99" s="797" t="s">
        <v>50</v>
      </c>
      <c r="B99" s="1773" t="s">
        <v>116</v>
      </c>
      <c r="C99" s="1774"/>
      <c r="D99" s="1773"/>
      <c r="E99" s="1775"/>
      <c r="F99" s="1775"/>
      <c r="G99" s="1774"/>
      <c r="H99" s="800" t="s">
        <v>505</v>
      </c>
      <c r="I99" s="801"/>
    </row>
    <row r="100" spans="1:9" s="785" customFormat="1" ht="107.1" customHeight="1" x14ac:dyDescent="0.2">
      <c r="A100" s="780" t="s">
        <v>87</v>
      </c>
      <c r="B100" s="1768" t="s">
        <v>46</v>
      </c>
      <c r="C100" s="1769"/>
      <c r="D100" s="1770" t="s">
        <v>511</v>
      </c>
      <c r="E100" s="1771"/>
      <c r="F100" s="1771"/>
      <c r="G100" s="1772"/>
      <c r="H100" s="781" t="s">
        <v>512</v>
      </c>
      <c r="I100" s="779">
        <v>71380.55</v>
      </c>
    </row>
    <row r="101" spans="1:9" s="785" customFormat="1" ht="15.75" customHeight="1" x14ac:dyDescent="0.2">
      <c r="A101" s="802" t="s">
        <v>50</v>
      </c>
      <c r="B101" s="1754" t="s">
        <v>51</v>
      </c>
      <c r="C101" s="1755"/>
      <c r="D101" s="1754"/>
      <c r="E101" s="1756"/>
      <c r="F101" s="1756"/>
      <c r="G101" s="1755"/>
      <c r="H101" s="807"/>
      <c r="I101" s="808"/>
    </row>
    <row r="102" spans="1:9" s="785" customFormat="1" ht="25.5" customHeight="1" x14ac:dyDescent="0.2">
      <c r="A102" s="803" t="s">
        <v>50</v>
      </c>
      <c r="B102" s="1751" t="s">
        <v>58</v>
      </c>
      <c r="C102" s="1752"/>
      <c r="D102" s="1751" t="s">
        <v>59</v>
      </c>
      <c r="E102" s="1753"/>
      <c r="F102" s="1753"/>
      <c r="G102" s="1752"/>
      <c r="H102" s="804"/>
      <c r="I102" s="805"/>
    </row>
    <row r="103" spans="1:9" s="785" customFormat="1" ht="38.25" customHeight="1" x14ac:dyDescent="0.2">
      <c r="A103" s="803" t="s">
        <v>50</v>
      </c>
      <c r="B103" s="1751"/>
      <c r="C103" s="1752"/>
      <c r="D103" s="1751" t="s">
        <v>240</v>
      </c>
      <c r="E103" s="1753"/>
      <c r="F103" s="1753"/>
      <c r="G103" s="1752"/>
      <c r="H103" s="804"/>
      <c r="I103" s="805"/>
    </row>
    <row r="104" spans="1:9" s="785" customFormat="1" ht="25.5" customHeight="1" x14ac:dyDescent="0.2">
      <c r="A104" s="803" t="s">
        <v>50</v>
      </c>
      <c r="B104" s="1751"/>
      <c r="C104" s="1752"/>
      <c r="D104" s="1751" t="s">
        <v>54</v>
      </c>
      <c r="E104" s="1753"/>
      <c r="F104" s="1753"/>
      <c r="G104" s="1752"/>
      <c r="H104" s="804"/>
      <c r="I104" s="805"/>
    </row>
    <row r="105" spans="1:9" s="785" customFormat="1" ht="25.5" customHeight="1" x14ac:dyDescent="0.2">
      <c r="A105" s="803" t="s">
        <v>50</v>
      </c>
      <c r="B105" s="1751"/>
      <c r="C105" s="1752"/>
      <c r="D105" s="1751" t="s">
        <v>55</v>
      </c>
      <c r="E105" s="1753"/>
      <c r="F105" s="1753"/>
      <c r="G105" s="1752"/>
      <c r="H105" s="804"/>
      <c r="I105" s="805"/>
    </row>
    <row r="106" spans="1:9" s="785" customFormat="1" ht="38.25" customHeight="1" x14ac:dyDescent="0.2">
      <c r="A106" s="797" t="s">
        <v>50</v>
      </c>
      <c r="B106" s="1773" t="s">
        <v>116</v>
      </c>
      <c r="C106" s="1774"/>
      <c r="D106" s="1773"/>
      <c r="E106" s="1775"/>
      <c r="F106" s="1775"/>
      <c r="G106" s="1774"/>
      <c r="H106" s="800" t="s">
        <v>505</v>
      </c>
      <c r="I106" s="801"/>
    </row>
    <row r="107" spans="1:9" s="785" customFormat="1" ht="117" customHeight="1" x14ac:dyDescent="0.2">
      <c r="A107" s="780" t="s">
        <v>97</v>
      </c>
      <c r="B107" s="1768" t="s">
        <v>46</v>
      </c>
      <c r="C107" s="1769"/>
      <c r="D107" s="1770" t="s">
        <v>511</v>
      </c>
      <c r="E107" s="1771"/>
      <c r="F107" s="1771"/>
      <c r="G107" s="1772"/>
      <c r="H107" s="781" t="s">
        <v>512</v>
      </c>
      <c r="I107" s="779">
        <v>71380.55</v>
      </c>
    </row>
    <row r="108" spans="1:9" s="785" customFormat="1" ht="15.75" customHeight="1" x14ac:dyDescent="0.2">
      <c r="A108" s="802" t="s">
        <v>50</v>
      </c>
      <c r="B108" s="1754" t="s">
        <v>51</v>
      </c>
      <c r="C108" s="1755"/>
      <c r="D108" s="1754"/>
      <c r="E108" s="1756"/>
      <c r="F108" s="1756"/>
      <c r="G108" s="1755"/>
      <c r="H108" s="807"/>
      <c r="I108" s="808"/>
    </row>
    <row r="109" spans="1:9" s="785" customFormat="1" ht="25.5" customHeight="1" x14ac:dyDescent="0.2">
      <c r="A109" s="803" t="s">
        <v>50</v>
      </c>
      <c r="B109" s="1751" t="s">
        <v>58</v>
      </c>
      <c r="C109" s="1752"/>
      <c r="D109" s="1751" t="s">
        <v>59</v>
      </c>
      <c r="E109" s="1753"/>
      <c r="F109" s="1753"/>
      <c r="G109" s="1752"/>
      <c r="H109" s="804"/>
      <c r="I109" s="805"/>
    </row>
    <row r="110" spans="1:9" s="785" customFormat="1" ht="38.25" customHeight="1" x14ac:dyDescent="0.2">
      <c r="A110" s="803" t="s">
        <v>50</v>
      </c>
      <c r="B110" s="1751"/>
      <c r="C110" s="1752"/>
      <c r="D110" s="1751" t="s">
        <v>240</v>
      </c>
      <c r="E110" s="1753"/>
      <c r="F110" s="1753"/>
      <c r="G110" s="1752"/>
      <c r="H110" s="804"/>
      <c r="I110" s="805"/>
    </row>
    <row r="111" spans="1:9" s="785" customFormat="1" ht="25.5" customHeight="1" x14ac:dyDescent="0.2">
      <c r="A111" s="803" t="s">
        <v>50</v>
      </c>
      <c r="B111" s="1751"/>
      <c r="C111" s="1752"/>
      <c r="D111" s="1751" t="s">
        <v>54</v>
      </c>
      <c r="E111" s="1753"/>
      <c r="F111" s="1753"/>
      <c r="G111" s="1752"/>
      <c r="H111" s="804"/>
      <c r="I111" s="805"/>
    </row>
    <row r="112" spans="1:9" s="785" customFormat="1" ht="25.5" customHeight="1" x14ac:dyDescent="0.2">
      <c r="A112" s="803" t="s">
        <v>50</v>
      </c>
      <c r="B112" s="1751"/>
      <c r="C112" s="1752"/>
      <c r="D112" s="1751" t="s">
        <v>55</v>
      </c>
      <c r="E112" s="1753"/>
      <c r="F112" s="1753"/>
      <c r="G112" s="1752"/>
      <c r="H112" s="804"/>
      <c r="I112" s="805"/>
    </row>
    <row r="113" spans="1:9" s="785" customFormat="1" ht="38.25" customHeight="1" x14ac:dyDescent="0.2">
      <c r="A113" s="797" t="s">
        <v>50</v>
      </c>
      <c r="B113" s="1773" t="s">
        <v>116</v>
      </c>
      <c r="C113" s="1774"/>
      <c r="D113" s="1773"/>
      <c r="E113" s="1775"/>
      <c r="F113" s="1775"/>
      <c r="G113" s="1774"/>
      <c r="H113" s="800" t="s">
        <v>505</v>
      </c>
      <c r="I113" s="801"/>
    </row>
    <row r="114" spans="1:9" s="785" customFormat="1" ht="145.35" customHeight="1" x14ac:dyDescent="0.2">
      <c r="A114" s="780" t="s">
        <v>100</v>
      </c>
      <c r="B114" s="1768" t="s">
        <v>513</v>
      </c>
      <c r="C114" s="1769"/>
      <c r="D114" s="1770" t="s">
        <v>514</v>
      </c>
      <c r="E114" s="1771"/>
      <c r="F114" s="1771"/>
      <c r="G114" s="1772"/>
      <c r="H114" s="781" t="s">
        <v>515</v>
      </c>
      <c r="I114" s="779">
        <v>37817.53</v>
      </c>
    </row>
    <row r="115" spans="1:9" s="785" customFormat="1" ht="15.75" customHeight="1" x14ac:dyDescent="0.2">
      <c r="A115" s="802" t="s">
        <v>50</v>
      </c>
      <c r="B115" s="1754" t="s">
        <v>51</v>
      </c>
      <c r="C115" s="1755"/>
      <c r="D115" s="1754"/>
      <c r="E115" s="1756"/>
      <c r="F115" s="1756"/>
      <c r="G115" s="1755"/>
      <c r="H115" s="807"/>
      <c r="I115" s="808"/>
    </row>
    <row r="116" spans="1:9" s="785" customFormat="1" ht="12.75" customHeight="1" x14ac:dyDescent="0.2">
      <c r="A116" s="803" t="s">
        <v>50</v>
      </c>
      <c r="B116" s="1751" t="s">
        <v>80</v>
      </c>
      <c r="C116" s="1752"/>
      <c r="D116" s="1751" t="s">
        <v>62</v>
      </c>
      <c r="E116" s="1753"/>
      <c r="F116" s="1753"/>
      <c r="G116" s="1752"/>
      <c r="H116" s="804"/>
      <c r="I116" s="805"/>
    </row>
    <row r="117" spans="1:9" s="785" customFormat="1" ht="38.25" customHeight="1" x14ac:dyDescent="0.2">
      <c r="A117" s="803" t="s">
        <v>50</v>
      </c>
      <c r="B117" s="1751"/>
      <c r="C117" s="1752"/>
      <c r="D117" s="1751" t="s">
        <v>240</v>
      </c>
      <c r="E117" s="1753"/>
      <c r="F117" s="1753"/>
      <c r="G117" s="1752"/>
      <c r="H117" s="804"/>
      <c r="I117" s="805"/>
    </row>
    <row r="118" spans="1:9" s="785" customFormat="1" ht="25.5" customHeight="1" x14ac:dyDescent="0.2">
      <c r="A118" s="797" t="s">
        <v>50</v>
      </c>
      <c r="B118" s="1773" t="s">
        <v>116</v>
      </c>
      <c r="C118" s="1774"/>
      <c r="D118" s="1773"/>
      <c r="E118" s="1775"/>
      <c r="F118" s="1775"/>
      <c r="G118" s="1774"/>
      <c r="H118" s="800" t="s">
        <v>94</v>
      </c>
      <c r="I118" s="801"/>
    </row>
    <row r="119" spans="1:9" s="785" customFormat="1" ht="132.6" customHeight="1" x14ac:dyDescent="0.2">
      <c r="A119" s="780" t="s">
        <v>101</v>
      </c>
      <c r="B119" s="1768" t="s">
        <v>84</v>
      </c>
      <c r="C119" s="1769"/>
      <c r="D119" s="1770" t="s">
        <v>354</v>
      </c>
      <c r="E119" s="1771"/>
      <c r="F119" s="1771"/>
      <c r="G119" s="1772"/>
      <c r="H119" s="781" t="s">
        <v>355</v>
      </c>
      <c r="I119" s="779">
        <v>13788</v>
      </c>
    </row>
    <row r="120" spans="1:9" s="785" customFormat="1" ht="15.75" customHeight="1" x14ac:dyDescent="0.2">
      <c r="A120" s="802" t="s">
        <v>50</v>
      </c>
      <c r="B120" s="1754" t="s">
        <v>51</v>
      </c>
      <c r="C120" s="1755"/>
      <c r="D120" s="1754"/>
      <c r="E120" s="1756"/>
      <c r="F120" s="1756"/>
      <c r="G120" s="1755"/>
      <c r="H120" s="807"/>
      <c r="I120" s="808"/>
    </row>
    <row r="121" spans="1:9" s="785" customFormat="1" ht="12.75" customHeight="1" x14ac:dyDescent="0.2">
      <c r="A121" s="803" t="s">
        <v>50</v>
      </c>
      <c r="B121" s="1751" t="s">
        <v>80</v>
      </c>
      <c r="C121" s="1752"/>
      <c r="D121" s="1751" t="s">
        <v>85</v>
      </c>
      <c r="E121" s="1753"/>
      <c r="F121" s="1753"/>
      <c r="G121" s="1752"/>
      <c r="H121" s="804"/>
      <c r="I121" s="805"/>
    </row>
    <row r="122" spans="1:9" s="785" customFormat="1" ht="38.25" customHeight="1" x14ac:dyDescent="0.2">
      <c r="A122" s="803" t="s">
        <v>50</v>
      </c>
      <c r="B122" s="1751"/>
      <c r="C122" s="1752"/>
      <c r="D122" s="1751" t="s">
        <v>240</v>
      </c>
      <c r="E122" s="1753"/>
      <c r="F122" s="1753"/>
      <c r="G122" s="1752"/>
      <c r="H122" s="804"/>
      <c r="I122" s="805"/>
    </row>
    <row r="123" spans="1:9" s="785" customFormat="1" ht="12.75" customHeight="1" x14ac:dyDescent="0.2">
      <c r="A123" s="797" t="s">
        <v>50</v>
      </c>
      <c r="B123" s="1773" t="s">
        <v>116</v>
      </c>
      <c r="C123" s="1774"/>
      <c r="D123" s="1773"/>
      <c r="E123" s="1775"/>
      <c r="F123" s="1775"/>
      <c r="G123" s="1774"/>
      <c r="H123" s="800" t="s">
        <v>75</v>
      </c>
      <c r="I123" s="801"/>
    </row>
    <row r="124" spans="1:9" s="785" customFormat="1" ht="132.6" customHeight="1" x14ac:dyDescent="0.2">
      <c r="A124" s="780" t="s">
        <v>102</v>
      </c>
      <c r="B124" s="1768" t="s">
        <v>98</v>
      </c>
      <c r="C124" s="1769"/>
      <c r="D124" s="1770" t="s">
        <v>516</v>
      </c>
      <c r="E124" s="1771"/>
      <c r="F124" s="1771"/>
      <c r="G124" s="1772"/>
      <c r="H124" s="781" t="s">
        <v>517</v>
      </c>
      <c r="I124" s="779">
        <v>9532.1</v>
      </c>
    </row>
    <row r="125" spans="1:9" s="785" customFormat="1" ht="15.75" customHeight="1" x14ac:dyDescent="0.2">
      <c r="A125" s="802" t="s">
        <v>50</v>
      </c>
      <c r="B125" s="1754" t="s">
        <v>51</v>
      </c>
      <c r="C125" s="1755"/>
      <c r="D125" s="1754"/>
      <c r="E125" s="1756"/>
      <c r="F125" s="1756"/>
      <c r="G125" s="1755"/>
      <c r="H125" s="807"/>
      <c r="I125" s="808"/>
    </row>
    <row r="126" spans="1:9" s="785" customFormat="1" ht="12.75" customHeight="1" x14ac:dyDescent="0.2">
      <c r="A126" s="803" t="s">
        <v>50</v>
      </c>
      <c r="B126" s="1751" t="s">
        <v>80</v>
      </c>
      <c r="C126" s="1752"/>
      <c r="D126" s="1751" t="s">
        <v>99</v>
      </c>
      <c r="E126" s="1753"/>
      <c r="F126" s="1753"/>
      <c r="G126" s="1752"/>
      <c r="H126" s="804"/>
      <c r="I126" s="805"/>
    </row>
    <row r="127" spans="1:9" s="785" customFormat="1" ht="38.25" customHeight="1" x14ac:dyDescent="0.2">
      <c r="A127" s="803" t="s">
        <v>50</v>
      </c>
      <c r="B127" s="1751"/>
      <c r="C127" s="1752"/>
      <c r="D127" s="1751" t="s">
        <v>240</v>
      </c>
      <c r="E127" s="1753"/>
      <c r="F127" s="1753"/>
      <c r="G127" s="1752"/>
      <c r="H127" s="804"/>
      <c r="I127" s="805"/>
    </row>
    <row r="128" spans="1:9" s="785" customFormat="1" ht="12.75" customHeight="1" x14ac:dyDescent="0.2">
      <c r="A128" s="797" t="s">
        <v>50</v>
      </c>
      <c r="B128" s="1773" t="s">
        <v>116</v>
      </c>
      <c r="C128" s="1774"/>
      <c r="D128" s="1773"/>
      <c r="E128" s="1775"/>
      <c r="F128" s="1775"/>
      <c r="G128" s="1774"/>
      <c r="H128" s="800" t="s">
        <v>75</v>
      </c>
      <c r="I128" s="801"/>
    </row>
    <row r="129" spans="1:256" s="785" customFormat="1" ht="12.75" customHeight="1" x14ac:dyDescent="0.2">
      <c r="A129" s="797" t="s">
        <v>103</v>
      </c>
      <c r="B129" s="1776" t="s">
        <v>6</v>
      </c>
      <c r="C129" s="1777"/>
      <c r="D129" s="1776"/>
      <c r="E129" s="1778"/>
      <c r="F129" s="1778"/>
      <c r="G129" s="1777"/>
      <c r="H129" s="798"/>
      <c r="I129" s="799">
        <v>1000842.97</v>
      </c>
    </row>
    <row r="130" spans="1:256" s="785" customFormat="1" ht="12.75" customHeight="1" x14ac:dyDescent="0.2">
      <c r="A130" s="791" t="s">
        <v>105</v>
      </c>
      <c r="B130" s="1779" t="s">
        <v>7</v>
      </c>
      <c r="C130" s="1780"/>
      <c r="D130" s="1779"/>
      <c r="E130" s="1781"/>
      <c r="F130" s="1781"/>
      <c r="G130" s="1780"/>
      <c r="H130" s="790" t="s">
        <v>124</v>
      </c>
      <c r="I130" s="792">
        <v>100084.3</v>
      </c>
    </row>
    <row r="131" spans="1:256" s="785" customFormat="1" ht="43.5" customHeight="1" x14ac:dyDescent="0.2">
      <c r="A131" s="791" t="s">
        <v>106</v>
      </c>
      <c r="B131" s="1779" t="s">
        <v>25</v>
      </c>
      <c r="C131" s="1780"/>
      <c r="D131" s="1779"/>
      <c r="E131" s="1781"/>
      <c r="F131" s="1781"/>
      <c r="G131" s="1780"/>
      <c r="H131" s="790" t="s">
        <v>26</v>
      </c>
      <c r="I131" s="792">
        <v>261817</v>
      </c>
    </row>
    <row r="132" spans="1:256" s="785" customFormat="1" ht="19.5" customHeight="1" x14ac:dyDescent="0.2">
      <c r="A132" s="791" t="s">
        <v>107</v>
      </c>
      <c r="B132" s="1779" t="s">
        <v>104</v>
      </c>
      <c r="C132" s="1780"/>
      <c r="D132" s="1779"/>
      <c r="E132" s="1781"/>
      <c r="F132" s="1781"/>
      <c r="G132" s="1780"/>
      <c r="H132" s="790" t="s">
        <v>26</v>
      </c>
      <c r="I132" s="792">
        <v>175254.65</v>
      </c>
    </row>
    <row r="133" spans="1:256" s="785" customFormat="1" ht="37.5" customHeight="1" x14ac:dyDescent="0.2">
      <c r="A133" s="791" t="s">
        <v>108</v>
      </c>
      <c r="B133" s="1779" t="s">
        <v>27</v>
      </c>
      <c r="C133" s="1780"/>
      <c r="D133" s="1779"/>
      <c r="E133" s="1781"/>
      <c r="F133" s="1781"/>
      <c r="G133" s="1780"/>
      <c r="H133" s="790" t="s">
        <v>26</v>
      </c>
      <c r="I133" s="792">
        <v>26000</v>
      </c>
    </row>
    <row r="134" spans="1:256" s="785" customFormat="1" ht="12.75" customHeight="1" x14ac:dyDescent="0.2">
      <c r="A134" s="791" t="s">
        <v>125</v>
      </c>
      <c r="B134" s="1779" t="s">
        <v>28</v>
      </c>
      <c r="C134" s="1780"/>
      <c r="D134" s="1779"/>
      <c r="E134" s="1781"/>
      <c r="F134" s="1781"/>
      <c r="G134" s="1780"/>
      <c r="H134" s="790" t="s">
        <v>518</v>
      </c>
      <c r="I134" s="792">
        <v>1563998.92</v>
      </c>
    </row>
    <row r="135" spans="1:256" s="785" customFormat="1" ht="12.75" customHeight="1" x14ac:dyDescent="0.2">
      <c r="A135" s="791" t="s">
        <v>126</v>
      </c>
      <c r="B135" s="1779" t="s">
        <v>8</v>
      </c>
      <c r="C135" s="1780"/>
      <c r="D135" s="1779"/>
      <c r="E135" s="1781"/>
      <c r="F135" s="1781"/>
      <c r="G135" s="1780"/>
      <c r="H135" s="790" t="s">
        <v>519</v>
      </c>
      <c r="I135" s="792">
        <v>312799.78000000003</v>
      </c>
    </row>
    <row r="136" spans="1:256" s="785" customFormat="1" ht="12.75" customHeight="1" x14ac:dyDescent="0.2">
      <c r="A136" s="791" t="s">
        <v>296</v>
      </c>
      <c r="B136" s="1782" t="s">
        <v>9</v>
      </c>
      <c r="C136" s="1783"/>
      <c r="D136" s="1782"/>
      <c r="E136" s="1784"/>
      <c r="F136" s="1784"/>
      <c r="G136" s="1783"/>
      <c r="H136" s="793" t="s">
        <v>520</v>
      </c>
      <c r="I136" s="794">
        <v>1876798.7</v>
      </c>
    </row>
    <row r="139" spans="1:256" s="785" customFormat="1" ht="12.75" customHeight="1" x14ac:dyDescent="0.25">
      <c r="A139" s="3" t="s">
        <v>37</v>
      </c>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row>
    <row r="140" spans="1:256" s="785" customFormat="1" ht="13.5" customHeight="1" x14ac:dyDescent="0.25">
      <c r="A140" s="3" t="s">
        <v>10</v>
      </c>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row>
    <row r="141" spans="1:256" s="785" customFormat="1" ht="18" customHeight="1" x14ac:dyDescent="0.25">
      <c r="A141" s="3" t="s">
        <v>11</v>
      </c>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row>
    <row r="142" spans="1:256" s="785" customFormat="1" ht="18.75" customHeight="1" x14ac:dyDescent="0.25">
      <c r="A142" s="4" t="s">
        <v>12</v>
      </c>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row>
    <row r="143" spans="1:256" s="785" customFormat="1" ht="17.25" customHeight="1" x14ac:dyDescent="0.25">
      <c r="A143" s="3" t="s">
        <v>128</v>
      </c>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row>
    <row r="144" spans="1:256" s="785" customFormat="1" x14ac:dyDescent="0.2">
      <c r="A144" s="784"/>
      <c r="B144" s="784"/>
      <c r="C144" s="784"/>
      <c r="D144" s="784"/>
      <c r="E144" s="784"/>
      <c r="F144" s="784"/>
      <c r="G144" s="784"/>
      <c r="H144" s="784"/>
      <c r="I144" s="784"/>
    </row>
    <row r="145" spans="1:9" s="785" customFormat="1" x14ac:dyDescent="0.2">
      <c r="A145" s="784"/>
      <c r="B145" s="784"/>
      <c r="C145" s="784"/>
      <c r="D145" s="784"/>
      <c r="E145" s="784"/>
      <c r="F145" s="784"/>
      <c r="G145" s="784"/>
      <c r="H145" s="784"/>
      <c r="I145" s="784"/>
    </row>
    <row r="146" spans="1:9" s="785" customFormat="1" x14ac:dyDescent="0.2">
      <c r="A146" s="784"/>
      <c r="B146" s="784"/>
      <c r="C146" s="784"/>
      <c r="D146" s="784"/>
      <c r="E146" s="784"/>
      <c r="F146" s="784"/>
      <c r="G146" s="784"/>
      <c r="H146" s="784"/>
      <c r="I146" s="784"/>
    </row>
  </sheetData>
  <mergeCells count="229">
    <mergeCell ref="C1:I1"/>
    <mergeCell ref="A3:D3"/>
    <mergeCell ref="A4:C4"/>
    <mergeCell ref="A11:I11"/>
    <mergeCell ref="A12:I12"/>
    <mergeCell ref="A14:I14"/>
    <mergeCell ref="B33:C33"/>
    <mergeCell ref="D33:G33"/>
    <mergeCell ref="B34:C34"/>
    <mergeCell ref="D34:G34"/>
    <mergeCell ref="A16:I16"/>
    <mergeCell ref="A31:I31"/>
    <mergeCell ref="B35:C35"/>
    <mergeCell ref="D35:G35"/>
    <mergeCell ref="A18:I18"/>
    <mergeCell ref="A20:I20"/>
    <mergeCell ref="A22:I22"/>
    <mergeCell ref="A24:I24"/>
    <mergeCell ref="A26:I26"/>
    <mergeCell ref="B32:C32"/>
    <mergeCell ref="D32:G32"/>
    <mergeCell ref="A28:I28"/>
    <mergeCell ref="A30:I30"/>
    <mergeCell ref="D43:G43"/>
    <mergeCell ref="B44:C44"/>
    <mergeCell ref="D44:G44"/>
    <mergeCell ref="B41:C41"/>
    <mergeCell ref="D41:G41"/>
    <mergeCell ref="B36:C36"/>
    <mergeCell ref="D36:G36"/>
    <mergeCell ref="B37:C37"/>
    <mergeCell ref="D37:G37"/>
    <mergeCell ref="B38:C38"/>
    <mergeCell ref="D38:G38"/>
    <mergeCell ref="B57:C57"/>
    <mergeCell ref="D57:G57"/>
    <mergeCell ref="B58:C58"/>
    <mergeCell ref="D58:G58"/>
    <mergeCell ref="B59:C59"/>
    <mergeCell ref="D59:G59"/>
    <mergeCell ref="B51:C51"/>
    <mergeCell ref="D51:G51"/>
    <mergeCell ref="B52:C52"/>
    <mergeCell ref="D52:G52"/>
    <mergeCell ref="B53:C53"/>
    <mergeCell ref="D53:G53"/>
    <mergeCell ref="B63:C63"/>
    <mergeCell ref="D63:G63"/>
    <mergeCell ref="B64:C64"/>
    <mergeCell ref="D64:G64"/>
    <mergeCell ref="B65:C65"/>
    <mergeCell ref="D65:G65"/>
    <mergeCell ref="B60:C60"/>
    <mergeCell ref="D60:G60"/>
    <mergeCell ref="B61:C61"/>
    <mergeCell ref="D61:G61"/>
    <mergeCell ref="B62:C62"/>
    <mergeCell ref="D62:G62"/>
    <mergeCell ref="B71:C71"/>
    <mergeCell ref="D71:G71"/>
    <mergeCell ref="D70:G70"/>
    <mergeCell ref="B66:C66"/>
    <mergeCell ref="D66:G66"/>
    <mergeCell ref="B67:C67"/>
    <mergeCell ref="D67:G67"/>
    <mergeCell ref="B68:C68"/>
    <mergeCell ref="D68:G68"/>
    <mergeCell ref="B75:C75"/>
    <mergeCell ref="D75:G75"/>
    <mergeCell ref="B76:C76"/>
    <mergeCell ref="D76:G76"/>
    <mergeCell ref="B72:C72"/>
    <mergeCell ref="D72:G72"/>
    <mergeCell ref="B73:C73"/>
    <mergeCell ref="D73:G73"/>
    <mergeCell ref="B74:C74"/>
    <mergeCell ref="D74:G74"/>
    <mergeCell ref="A39:A40"/>
    <mergeCell ref="B39:C40"/>
    <mergeCell ref="D39:G40"/>
    <mergeCell ref="B69:C69"/>
    <mergeCell ref="D69:G69"/>
    <mergeCell ref="B70:C70"/>
    <mergeCell ref="B99:C99"/>
    <mergeCell ref="D99:G99"/>
    <mergeCell ref="B100:C100"/>
    <mergeCell ref="D100:G100"/>
    <mergeCell ref="B96:C96"/>
    <mergeCell ref="D96:G96"/>
    <mergeCell ref="B97:C97"/>
    <mergeCell ref="D97:G97"/>
    <mergeCell ref="B98:C98"/>
    <mergeCell ref="D98:G98"/>
    <mergeCell ref="B94:C94"/>
    <mergeCell ref="D94:G94"/>
    <mergeCell ref="B95:C95"/>
    <mergeCell ref="D95:G95"/>
    <mergeCell ref="B90:C90"/>
    <mergeCell ref="D90:G90"/>
    <mergeCell ref="B91:C91"/>
    <mergeCell ref="D91:G91"/>
    <mergeCell ref="H39:H40"/>
    <mergeCell ref="I39:I40"/>
    <mergeCell ref="B54:C54"/>
    <mergeCell ref="D54:G54"/>
    <mergeCell ref="A55:A56"/>
    <mergeCell ref="B55:C56"/>
    <mergeCell ref="D55:G56"/>
    <mergeCell ref="H55:H56"/>
    <mergeCell ref="I55:I56"/>
    <mergeCell ref="B48:C48"/>
    <mergeCell ref="D48:G48"/>
    <mergeCell ref="B49:C49"/>
    <mergeCell ref="D49:G49"/>
    <mergeCell ref="B50:C50"/>
    <mergeCell ref="D50:G50"/>
    <mergeCell ref="B45:C45"/>
    <mergeCell ref="D45:G45"/>
    <mergeCell ref="B46:C46"/>
    <mergeCell ref="D46:G46"/>
    <mergeCell ref="B47:C47"/>
    <mergeCell ref="D47:G47"/>
    <mergeCell ref="B42:C42"/>
    <mergeCell ref="D42:G42"/>
    <mergeCell ref="B43:C43"/>
    <mergeCell ref="H77:H78"/>
    <mergeCell ref="I77:I78"/>
    <mergeCell ref="A92:A93"/>
    <mergeCell ref="B92:C93"/>
    <mergeCell ref="D92:G93"/>
    <mergeCell ref="H92:H93"/>
    <mergeCell ref="I92:I93"/>
    <mergeCell ref="B84:C84"/>
    <mergeCell ref="D84:G84"/>
    <mergeCell ref="B85:C85"/>
    <mergeCell ref="D85:G85"/>
    <mergeCell ref="B86:C86"/>
    <mergeCell ref="D86:G86"/>
    <mergeCell ref="B81:C81"/>
    <mergeCell ref="D81:G81"/>
    <mergeCell ref="B82:C82"/>
    <mergeCell ref="D82:G82"/>
    <mergeCell ref="B83:C83"/>
    <mergeCell ref="D83:G83"/>
    <mergeCell ref="B79:C79"/>
    <mergeCell ref="D79:G79"/>
    <mergeCell ref="B87:C87"/>
    <mergeCell ref="D87:G87"/>
    <mergeCell ref="B88:C88"/>
    <mergeCell ref="B104:C104"/>
    <mergeCell ref="D104:G104"/>
    <mergeCell ref="B105:C105"/>
    <mergeCell ref="D105:G105"/>
    <mergeCell ref="B106:C106"/>
    <mergeCell ref="D106:G106"/>
    <mergeCell ref="A77:A78"/>
    <mergeCell ref="B77:C78"/>
    <mergeCell ref="D77:G78"/>
    <mergeCell ref="B102:C102"/>
    <mergeCell ref="D102:G102"/>
    <mergeCell ref="B103:C103"/>
    <mergeCell ref="D103:G103"/>
    <mergeCell ref="B101:C101"/>
    <mergeCell ref="D101:G101"/>
    <mergeCell ref="D88:G88"/>
    <mergeCell ref="B89:C89"/>
    <mergeCell ref="D89:G89"/>
    <mergeCell ref="B80:C80"/>
    <mergeCell ref="D80:G80"/>
    <mergeCell ref="B110:C110"/>
    <mergeCell ref="D110:G110"/>
    <mergeCell ref="B111:C111"/>
    <mergeCell ref="D111:G111"/>
    <mergeCell ref="B112:C112"/>
    <mergeCell ref="D112:G112"/>
    <mergeCell ref="B107:C107"/>
    <mergeCell ref="D107:G107"/>
    <mergeCell ref="B108:C108"/>
    <mergeCell ref="D108:G108"/>
    <mergeCell ref="B109:C109"/>
    <mergeCell ref="D109:G109"/>
    <mergeCell ref="B116:C116"/>
    <mergeCell ref="D116:G116"/>
    <mergeCell ref="B117:C117"/>
    <mergeCell ref="D117:G117"/>
    <mergeCell ref="B118:C118"/>
    <mergeCell ref="D118:G118"/>
    <mergeCell ref="B113:C113"/>
    <mergeCell ref="D113:G113"/>
    <mergeCell ref="B114:C114"/>
    <mergeCell ref="D114:G114"/>
    <mergeCell ref="B115:C115"/>
    <mergeCell ref="D115:G115"/>
    <mergeCell ref="B122:C122"/>
    <mergeCell ref="D122:G122"/>
    <mergeCell ref="B123:C123"/>
    <mergeCell ref="D123:G123"/>
    <mergeCell ref="B124:C124"/>
    <mergeCell ref="D124:G124"/>
    <mergeCell ref="B119:C119"/>
    <mergeCell ref="D119:G119"/>
    <mergeCell ref="B120:C120"/>
    <mergeCell ref="D120:G120"/>
    <mergeCell ref="B121:C121"/>
    <mergeCell ref="D121:G121"/>
    <mergeCell ref="B134:C134"/>
    <mergeCell ref="D134:G134"/>
    <mergeCell ref="B135:C135"/>
    <mergeCell ref="D135:G135"/>
    <mergeCell ref="B136:C136"/>
    <mergeCell ref="D136:G136"/>
    <mergeCell ref="B131:C131"/>
    <mergeCell ref="D131:G131"/>
    <mergeCell ref="B132:C132"/>
    <mergeCell ref="D132:G132"/>
    <mergeCell ref="B133:C133"/>
    <mergeCell ref="D133:G133"/>
    <mergeCell ref="B128:C128"/>
    <mergeCell ref="D128:G128"/>
    <mergeCell ref="B129:C129"/>
    <mergeCell ref="D129:G129"/>
    <mergeCell ref="B130:C130"/>
    <mergeCell ref="D130:G130"/>
    <mergeCell ref="B125:C125"/>
    <mergeCell ref="D125:G125"/>
    <mergeCell ref="B126:C126"/>
    <mergeCell ref="D126:G126"/>
    <mergeCell ref="B127:C127"/>
    <mergeCell ref="D127:G127"/>
  </mergeCells>
  <pageMargins left="0.11811023622047245" right="0.11811023622047245"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
  <sheetViews>
    <sheetView topLeftCell="A8" zoomScaleNormal="100" workbookViewId="0">
      <selection activeCell="A12" sqref="A12:I12"/>
    </sheetView>
  </sheetViews>
  <sheetFormatPr defaultColWidth="11.5703125" defaultRowHeight="12.75" x14ac:dyDescent="0.2"/>
  <cols>
    <col min="1" max="1" width="3.7109375" style="683" customWidth="1"/>
    <col min="2" max="2" width="10.7109375" style="683" customWidth="1"/>
    <col min="3" max="3" width="12.85546875" style="683" customWidth="1"/>
    <col min="4" max="6" width="9.28515625" style="683" customWidth="1"/>
    <col min="7" max="7" width="12" style="683" customWidth="1"/>
    <col min="8" max="8" width="19.140625" style="683" customWidth="1"/>
    <col min="9" max="9" width="16.85546875" style="683" customWidth="1"/>
    <col min="10" max="10" width="19.7109375" style="684" customWidth="1"/>
    <col min="11" max="256" width="11.5703125" style="684"/>
    <col min="257" max="257" width="3.7109375" style="684" customWidth="1"/>
    <col min="258" max="259" width="10.7109375" style="684" customWidth="1"/>
    <col min="260" max="263" width="9.28515625" style="684" customWidth="1"/>
    <col min="264" max="264" width="14.5703125" style="684" customWidth="1"/>
    <col min="265" max="265" width="17.7109375" style="684" customWidth="1"/>
    <col min="266" max="266" width="19.7109375" style="684" customWidth="1"/>
    <col min="267" max="512" width="11.5703125" style="684"/>
    <col min="513" max="513" width="3.7109375" style="684" customWidth="1"/>
    <col min="514" max="515" width="10.7109375" style="684" customWidth="1"/>
    <col min="516" max="519" width="9.28515625" style="684" customWidth="1"/>
    <col min="520" max="520" width="14.5703125" style="684" customWidth="1"/>
    <col min="521" max="521" width="17.7109375" style="684" customWidth="1"/>
    <col min="522" max="522" width="19.7109375" style="684" customWidth="1"/>
    <col min="523" max="768" width="11.5703125" style="684"/>
    <col min="769" max="769" width="3.7109375" style="684" customWidth="1"/>
    <col min="770" max="771" width="10.7109375" style="684" customWidth="1"/>
    <col min="772" max="775" width="9.28515625" style="684" customWidth="1"/>
    <col min="776" max="776" width="14.5703125" style="684" customWidth="1"/>
    <col min="777" max="777" width="17.7109375" style="684" customWidth="1"/>
    <col min="778" max="778" width="19.7109375" style="684" customWidth="1"/>
    <col min="779" max="1024" width="11.5703125" style="684"/>
    <col min="1025" max="1025" width="3.7109375" style="684" customWidth="1"/>
    <col min="1026" max="1027" width="10.7109375" style="684" customWidth="1"/>
    <col min="1028" max="1031" width="9.28515625" style="684" customWidth="1"/>
    <col min="1032" max="1032" width="14.5703125" style="684" customWidth="1"/>
    <col min="1033" max="1033" width="17.7109375" style="684" customWidth="1"/>
    <col min="1034" max="1034" width="19.7109375" style="684" customWidth="1"/>
    <col min="1035" max="1280" width="11.5703125" style="684"/>
    <col min="1281" max="1281" width="3.7109375" style="684" customWidth="1"/>
    <col min="1282" max="1283" width="10.7109375" style="684" customWidth="1"/>
    <col min="1284" max="1287" width="9.28515625" style="684" customWidth="1"/>
    <col min="1288" max="1288" width="14.5703125" style="684" customWidth="1"/>
    <col min="1289" max="1289" width="17.7109375" style="684" customWidth="1"/>
    <col min="1290" max="1290" width="19.7109375" style="684" customWidth="1"/>
    <col min="1291" max="1536" width="11.5703125" style="684"/>
    <col min="1537" max="1537" width="3.7109375" style="684" customWidth="1"/>
    <col min="1538" max="1539" width="10.7109375" style="684" customWidth="1"/>
    <col min="1540" max="1543" width="9.28515625" style="684" customWidth="1"/>
    <col min="1544" max="1544" width="14.5703125" style="684" customWidth="1"/>
    <col min="1545" max="1545" width="17.7109375" style="684" customWidth="1"/>
    <col min="1546" max="1546" width="19.7109375" style="684" customWidth="1"/>
    <col min="1547" max="1792" width="11.5703125" style="684"/>
    <col min="1793" max="1793" width="3.7109375" style="684" customWidth="1"/>
    <col min="1794" max="1795" width="10.7109375" style="684" customWidth="1"/>
    <col min="1796" max="1799" width="9.28515625" style="684" customWidth="1"/>
    <col min="1800" max="1800" width="14.5703125" style="684" customWidth="1"/>
    <col min="1801" max="1801" width="17.7109375" style="684" customWidth="1"/>
    <col min="1802" max="1802" width="19.7109375" style="684" customWidth="1"/>
    <col min="1803" max="2048" width="11.5703125" style="684"/>
    <col min="2049" max="2049" width="3.7109375" style="684" customWidth="1"/>
    <col min="2050" max="2051" width="10.7109375" style="684" customWidth="1"/>
    <col min="2052" max="2055" width="9.28515625" style="684" customWidth="1"/>
    <col min="2056" max="2056" width="14.5703125" style="684" customWidth="1"/>
    <col min="2057" max="2057" width="17.7109375" style="684" customWidth="1"/>
    <col min="2058" max="2058" width="19.7109375" style="684" customWidth="1"/>
    <col min="2059" max="2304" width="11.5703125" style="684"/>
    <col min="2305" max="2305" width="3.7109375" style="684" customWidth="1"/>
    <col min="2306" max="2307" width="10.7109375" style="684" customWidth="1"/>
    <col min="2308" max="2311" width="9.28515625" style="684" customWidth="1"/>
    <col min="2312" max="2312" width="14.5703125" style="684" customWidth="1"/>
    <col min="2313" max="2313" width="17.7109375" style="684" customWidth="1"/>
    <col min="2314" max="2314" width="19.7109375" style="684" customWidth="1"/>
    <col min="2315" max="2560" width="11.5703125" style="684"/>
    <col min="2561" max="2561" width="3.7109375" style="684" customWidth="1"/>
    <col min="2562" max="2563" width="10.7109375" style="684" customWidth="1"/>
    <col min="2564" max="2567" width="9.28515625" style="684" customWidth="1"/>
    <col min="2568" max="2568" width="14.5703125" style="684" customWidth="1"/>
    <col min="2569" max="2569" width="17.7109375" style="684" customWidth="1"/>
    <col min="2570" max="2570" width="19.7109375" style="684" customWidth="1"/>
    <col min="2571" max="2816" width="11.5703125" style="684"/>
    <col min="2817" max="2817" width="3.7109375" style="684" customWidth="1"/>
    <col min="2818" max="2819" width="10.7109375" style="684" customWidth="1"/>
    <col min="2820" max="2823" width="9.28515625" style="684" customWidth="1"/>
    <col min="2824" max="2824" width="14.5703125" style="684" customWidth="1"/>
    <col min="2825" max="2825" width="17.7109375" style="684" customWidth="1"/>
    <col min="2826" max="2826" width="19.7109375" style="684" customWidth="1"/>
    <col min="2827" max="3072" width="11.5703125" style="684"/>
    <col min="3073" max="3073" width="3.7109375" style="684" customWidth="1"/>
    <col min="3074" max="3075" width="10.7109375" style="684" customWidth="1"/>
    <col min="3076" max="3079" width="9.28515625" style="684" customWidth="1"/>
    <col min="3080" max="3080" width="14.5703125" style="684" customWidth="1"/>
    <col min="3081" max="3081" width="17.7109375" style="684" customWidth="1"/>
    <col min="3082" max="3082" width="19.7109375" style="684" customWidth="1"/>
    <col min="3083" max="3328" width="11.5703125" style="684"/>
    <col min="3329" max="3329" width="3.7109375" style="684" customWidth="1"/>
    <col min="3330" max="3331" width="10.7109375" style="684" customWidth="1"/>
    <col min="3332" max="3335" width="9.28515625" style="684" customWidth="1"/>
    <col min="3336" max="3336" width="14.5703125" style="684" customWidth="1"/>
    <col min="3337" max="3337" width="17.7109375" style="684" customWidth="1"/>
    <col min="3338" max="3338" width="19.7109375" style="684" customWidth="1"/>
    <col min="3339" max="3584" width="11.5703125" style="684"/>
    <col min="3585" max="3585" width="3.7109375" style="684" customWidth="1"/>
    <col min="3586" max="3587" width="10.7109375" style="684" customWidth="1"/>
    <col min="3588" max="3591" width="9.28515625" style="684" customWidth="1"/>
    <col min="3592" max="3592" width="14.5703125" style="684" customWidth="1"/>
    <col min="3593" max="3593" width="17.7109375" style="684" customWidth="1"/>
    <col min="3594" max="3594" width="19.7109375" style="684" customWidth="1"/>
    <col min="3595" max="3840" width="11.5703125" style="684"/>
    <col min="3841" max="3841" width="3.7109375" style="684" customWidth="1"/>
    <col min="3842" max="3843" width="10.7109375" style="684" customWidth="1"/>
    <col min="3844" max="3847" width="9.28515625" style="684" customWidth="1"/>
    <col min="3848" max="3848" width="14.5703125" style="684" customWidth="1"/>
    <col min="3849" max="3849" width="17.7109375" style="684" customWidth="1"/>
    <col min="3850" max="3850" width="19.7109375" style="684" customWidth="1"/>
    <col min="3851" max="4096" width="11.5703125" style="684"/>
    <col min="4097" max="4097" width="3.7109375" style="684" customWidth="1"/>
    <col min="4098" max="4099" width="10.7109375" style="684" customWidth="1"/>
    <col min="4100" max="4103" width="9.28515625" style="684" customWidth="1"/>
    <col min="4104" max="4104" width="14.5703125" style="684" customWidth="1"/>
    <col min="4105" max="4105" width="17.7109375" style="684" customWidth="1"/>
    <col min="4106" max="4106" width="19.7109375" style="684" customWidth="1"/>
    <col min="4107" max="4352" width="11.5703125" style="684"/>
    <col min="4353" max="4353" width="3.7109375" style="684" customWidth="1"/>
    <col min="4354" max="4355" width="10.7109375" style="684" customWidth="1"/>
    <col min="4356" max="4359" width="9.28515625" style="684" customWidth="1"/>
    <col min="4360" max="4360" width="14.5703125" style="684" customWidth="1"/>
    <col min="4361" max="4361" width="17.7109375" style="684" customWidth="1"/>
    <col min="4362" max="4362" width="19.7109375" style="684" customWidth="1"/>
    <col min="4363" max="4608" width="11.5703125" style="684"/>
    <col min="4609" max="4609" width="3.7109375" style="684" customWidth="1"/>
    <col min="4610" max="4611" width="10.7109375" style="684" customWidth="1"/>
    <col min="4612" max="4615" width="9.28515625" style="684" customWidth="1"/>
    <col min="4616" max="4616" width="14.5703125" style="684" customWidth="1"/>
    <col min="4617" max="4617" width="17.7109375" style="684" customWidth="1"/>
    <col min="4618" max="4618" width="19.7109375" style="684" customWidth="1"/>
    <col min="4619" max="4864" width="11.5703125" style="684"/>
    <col min="4865" max="4865" width="3.7109375" style="684" customWidth="1"/>
    <col min="4866" max="4867" width="10.7109375" style="684" customWidth="1"/>
    <col min="4868" max="4871" width="9.28515625" style="684" customWidth="1"/>
    <col min="4872" max="4872" width="14.5703125" style="684" customWidth="1"/>
    <col min="4873" max="4873" width="17.7109375" style="684" customWidth="1"/>
    <col min="4874" max="4874" width="19.7109375" style="684" customWidth="1"/>
    <col min="4875" max="5120" width="11.5703125" style="684"/>
    <col min="5121" max="5121" width="3.7109375" style="684" customWidth="1"/>
    <col min="5122" max="5123" width="10.7109375" style="684" customWidth="1"/>
    <col min="5124" max="5127" width="9.28515625" style="684" customWidth="1"/>
    <col min="5128" max="5128" width="14.5703125" style="684" customWidth="1"/>
    <col min="5129" max="5129" width="17.7109375" style="684" customWidth="1"/>
    <col min="5130" max="5130" width="19.7109375" style="684" customWidth="1"/>
    <col min="5131" max="5376" width="11.5703125" style="684"/>
    <col min="5377" max="5377" width="3.7109375" style="684" customWidth="1"/>
    <col min="5378" max="5379" width="10.7109375" style="684" customWidth="1"/>
    <col min="5380" max="5383" width="9.28515625" style="684" customWidth="1"/>
    <col min="5384" max="5384" width="14.5703125" style="684" customWidth="1"/>
    <col min="5385" max="5385" width="17.7109375" style="684" customWidth="1"/>
    <col min="5386" max="5386" width="19.7109375" style="684" customWidth="1"/>
    <col min="5387" max="5632" width="11.5703125" style="684"/>
    <col min="5633" max="5633" width="3.7109375" style="684" customWidth="1"/>
    <col min="5634" max="5635" width="10.7109375" style="684" customWidth="1"/>
    <col min="5636" max="5639" width="9.28515625" style="684" customWidth="1"/>
    <col min="5640" max="5640" width="14.5703125" style="684" customWidth="1"/>
    <col min="5641" max="5641" width="17.7109375" style="684" customWidth="1"/>
    <col min="5642" max="5642" width="19.7109375" style="684" customWidth="1"/>
    <col min="5643" max="5888" width="11.5703125" style="684"/>
    <col min="5889" max="5889" width="3.7109375" style="684" customWidth="1"/>
    <col min="5890" max="5891" width="10.7109375" style="684" customWidth="1"/>
    <col min="5892" max="5895" width="9.28515625" style="684" customWidth="1"/>
    <col min="5896" max="5896" width="14.5703125" style="684" customWidth="1"/>
    <col min="5897" max="5897" width="17.7109375" style="684" customWidth="1"/>
    <col min="5898" max="5898" width="19.7109375" style="684" customWidth="1"/>
    <col min="5899" max="6144" width="11.5703125" style="684"/>
    <col min="6145" max="6145" width="3.7109375" style="684" customWidth="1"/>
    <col min="6146" max="6147" width="10.7109375" style="684" customWidth="1"/>
    <col min="6148" max="6151" width="9.28515625" style="684" customWidth="1"/>
    <col min="6152" max="6152" width="14.5703125" style="684" customWidth="1"/>
    <col min="6153" max="6153" width="17.7109375" style="684" customWidth="1"/>
    <col min="6154" max="6154" width="19.7109375" style="684" customWidth="1"/>
    <col min="6155" max="6400" width="11.5703125" style="684"/>
    <col min="6401" max="6401" width="3.7109375" style="684" customWidth="1"/>
    <col min="6402" max="6403" width="10.7109375" style="684" customWidth="1"/>
    <col min="6404" max="6407" width="9.28515625" style="684" customWidth="1"/>
    <col min="6408" max="6408" width="14.5703125" style="684" customWidth="1"/>
    <col min="6409" max="6409" width="17.7109375" style="684" customWidth="1"/>
    <col min="6410" max="6410" width="19.7109375" style="684" customWidth="1"/>
    <col min="6411" max="6656" width="11.5703125" style="684"/>
    <col min="6657" max="6657" width="3.7109375" style="684" customWidth="1"/>
    <col min="6658" max="6659" width="10.7109375" style="684" customWidth="1"/>
    <col min="6660" max="6663" width="9.28515625" style="684" customWidth="1"/>
    <col min="6664" max="6664" width="14.5703125" style="684" customWidth="1"/>
    <col min="6665" max="6665" width="17.7109375" style="684" customWidth="1"/>
    <col min="6666" max="6666" width="19.7109375" style="684" customWidth="1"/>
    <col min="6667" max="6912" width="11.5703125" style="684"/>
    <col min="6913" max="6913" width="3.7109375" style="684" customWidth="1"/>
    <col min="6914" max="6915" width="10.7109375" style="684" customWidth="1"/>
    <col min="6916" max="6919" width="9.28515625" style="684" customWidth="1"/>
    <col min="6920" max="6920" width="14.5703125" style="684" customWidth="1"/>
    <col min="6921" max="6921" width="17.7109375" style="684" customWidth="1"/>
    <col min="6922" max="6922" width="19.7109375" style="684" customWidth="1"/>
    <col min="6923" max="7168" width="11.5703125" style="684"/>
    <col min="7169" max="7169" width="3.7109375" style="684" customWidth="1"/>
    <col min="7170" max="7171" width="10.7109375" style="684" customWidth="1"/>
    <col min="7172" max="7175" width="9.28515625" style="684" customWidth="1"/>
    <col min="7176" max="7176" width="14.5703125" style="684" customWidth="1"/>
    <col min="7177" max="7177" width="17.7109375" style="684" customWidth="1"/>
    <col min="7178" max="7178" width="19.7109375" style="684" customWidth="1"/>
    <col min="7179" max="7424" width="11.5703125" style="684"/>
    <col min="7425" max="7425" width="3.7109375" style="684" customWidth="1"/>
    <col min="7426" max="7427" width="10.7109375" style="684" customWidth="1"/>
    <col min="7428" max="7431" width="9.28515625" style="684" customWidth="1"/>
    <col min="7432" max="7432" width="14.5703125" style="684" customWidth="1"/>
    <col min="7433" max="7433" width="17.7109375" style="684" customWidth="1"/>
    <col min="7434" max="7434" width="19.7109375" style="684" customWidth="1"/>
    <col min="7435" max="7680" width="11.5703125" style="684"/>
    <col min="7681" max="7681" width="3.7109375" style="684" customWidth="1"/>
    <col min="7682" max="7683" width="10.7109375" style="684" customWidth="1"/>
    <col min="7684" max="7687" width="9.28515625" style="684" customWidth="1"/>
    <col min="7688" max="7688" width="14.5703125" style="684" customWidth="1"/>
    <col min="7689" max="7689" width="17.7109375" style="684" customWidth="1"/>
    <col min="7690" max="7690" width="19.7109375" style="684" customWidth="1"/>
    <col min="7691" max="7936" width="11.5703125" style="684"/>
    <col min="7937" max="7937" width="3.7109375" style="684" customWidth="1"/>
    <col min="7938" max="7939" width="10.7109375" style="684" customWidth="1"/>
    <col min="7940" max="7943" width="9.28515625" style="684" customWidth="1"/>
    <col min="7944" max="7944" width="14.5703125" style="684" customWidth="1"/>
    <col min="7945" max="7945" width="17.7109375" style="684" customWidth="1"/>
    <col min="7946" max="7946" width="19.7109375" style="684" customWidth="1"/>
    <col min="7947" max="8192" width="11.5703125" style="684"/>
    <col min="8193" max="8193" width="3.7109375" style="684" customWidth="1"/>
    <col min="8194" max="8195" width="10.7109375" style="684" customWidth="1"/>
    <col min="8196" max="8199" width="9.28515625" style="684" customWidth="1"/>
    <col min="8200" max="8200" width="14.5703125" style="684" customWidth="1"/>
    <col min="8201" max="8201" width="17.7109375" style="684" customWidth="1"/>
    <col min="8202" max="8202" width="19.7109375" style="684" customWidth="1"/>
    <col min="8203" max="8448" width="11.5703125" style="684"/>
    <col min="8449" max="8449" width="3.7109375" style="684" customWidth="1"/>
    <col min="8450" max="8451" width="10.7109375" style="684" customWidth="1"/>
    <col min="8452" max="8455" width="9.28515625" style="684" customWidth="1"/>
    <col min="8456" max="8456" width="14.5703125" style="684" customWidth="1"/>
    <col min="8457" max="8457" width="17.7109375" style="684" customWidth="1"/>
    <col min="8458" max="8458" width="19.7109375" style="684" customWidth="1"/>
    <col min="8459" max="8704" width="11.5703125" style="684"/>
    <col min="8705" max="8705" width="3.7109375" style="684" customWidth="1"/>
    <col min="8706" max="8707" width="10.7109375" style="684" customWidth="1"/>
    <col min="8708" max="8711" width="9.28515625" style="684" customWidth="1"/>
    <col min="8712" max="8712" width="14.5703125" style="684" customWidth="1"/>
    <col min="8713" max="8713" width="17.7109375" style="684" customWidth="1"/>
    <col min="8714" max="8714" width="19.7109375" style="684" customWidth="1"/>
    <col min="8715" max="8960" width="11.5703125" style="684"/>
    <col min="8961" max="8961" width="3.7109375" style="684" customWidth="1"/>
    <col min="8962" max="8963" width="10.7109375" style="684" customWidth="1"/>
    <col min="8964" max="8967" width="9.28515625" style="684" customWidth="1"/>
    <col min="8968" max="8968" width="14.5703125" style="684" customWidth="1"/>
    <col min="8969" max="8969" width="17.7109375" style="684" customWidth="1"/>
    <col min="8970" max="8970" width="19.7109375" style="684" customWidth="1"/>
    <col min="8971" max="9216" width="11.5703125" style="684"/>
    <col min="9217" max="9217" width="3.7109375" style="684" customWidth="1"/>
    <col min="9218" max="9219" width="10.7109375" style="684" customWidth="1"/>
    <col min="9220" max="9223" width="9.28515625" style="684" customWidth="1"/>
    <col min="9224" max="9224" width="14.5703125" style="684" customWidth="1"/>
    <col min="9225" max="9225" width="17.7109375" style="684" customWidth="1"/>
    <col min="9226" max="9226" width="19.7109375" style="684" customWidth="1"/>
    <col min="9227" max="9472" width="11.5703125" style="684"/>
    <col min="9473" max="9473" width="3.7109375" style="684" customWidth="1"/>
    <col min="9474" max="9475" width="10.7109375" style="684" customWidth="1"/>
    <col min="9476" max="9479" width="9.28515625" style="684" customWidth="1"/>
    <col min="9480" max="9480" width="14.5703125" style="684" customWidth="1"/>
    <col min="9481" max="9481" width="17.7109375" style="684" customWidth="1"/>
    <col min="9482" max="9482" width="19.7109375" style="684" customWidth="1"/>
    <col min="9483" max="9728" width="11.5703125" style="684"/>
    <col min="9729" max="9729" width="3.7109375" style="684" customWidth="1"/>
    <col min="9730" max="9731" width="10.7109375" style="684" customWidth="1"/>
    <col min="9732" max="9735" width="9.28515625" style="684" customWidth="1"/>
    <col min="9736" max="9736" width="14.5703125" style="684" customWidth="1"/>
    <col min="9737" max="9737" width="17.7109375" style="684" customWidth="1"/>
    <col min="9738" max="9738" width="19.7109375" style="684" customWidth="1"/>
    <col min="9739" max="9984" width="11.5703125" style="684"/>
    <col min="9985" max="9985" width="3.7109375" style="684" customWidth="1"/>
    <col min="9986" max="9987" width="10.7109375" style="684" customWidth="1"/>
    <col min="9988" max="9991" width="9.28515625" style="684" customWidth="1"/>
    <col min="9992" max="9992" width="14.5703125" style="684" customWidth="1"/>
    <col min="9993" max="9993" width="17.7109375" style="684" customWidth="1"/>
    <col min="9994" max="9994" width="19.7109375" style="684" customWidth="1"/>
    <col min="9995" max="10240" width="11.5703125" style="684"/>
    <col min="10241" max="10241" width="3.7109375" style="684" customWidth="1"/>
    <col min="10242" max="10243" width="10.7109375" style="684" customWidth="1"/>
    <col min="10244" max="10247" width="9.28515625" style="684" customWidth="1"/>
    <col min="10248" max="10248" width="14.5703125" style="684" customWidth="1"/>
    <col min="10249" max="10249" width="17.7109375" style="684" customWidth="1"/>
    <col min="10250" max="10250" width="19.7109375" style="684" customWidth="1"/>
    <col min="10251" max="10496" width="11.5703125" style="684"/>
    <col min="10497" max="10497" width="3.7109375" style="684" customWidth="1"/>
    <col min="10498" max="10499" width="10.7109375" style="684" customWidth="1"/>
    <col min="10500" max="10503" width="9.28515625" style="684" customWidth="1"/>
    <col min="10504" max="10504" width="14.5703125" style="684" customWidth="1"/>
    <col min="10505" max="10505" width="17.7109375" style="684" customWidth="1"/>
    <col min="10506" max="10506" width="19.7109375" style="684" customWidth="1"/>
    <col min="10507" max="10752" width="11.5703125" style="684"/>
    <col min="10753" max="10753" width="3.7109375" style="684" customWidth="1"/>
    <col min="10754" max="10755" width="10.7109375" style="684" customWidth="1"/>
    <col min="10756" max="10759" width="9.28515625" style="684" customWidth="1"/>
    <col min="10760" max="10760" width="14.5703125" style="684" customWidth="1"/>
    <col min="10761" max="10761" width="17.7109375" style="684" customWidth="1"/>
    <col min="10762" max="10762" width="19.7109375" style="684" customWidth="1"/>
    <col min="10763" max="11008" width="11.5703125" style="684"/>
    <col min="11009" max="11009" width="3.7109375" style="684" customWidth="1"/>
    <col min="11010" max="11011" width="10.7109375" style="684" customWidth="1"/>
    <col min="11012" max="11015" width="9.28515625" style="684" customWidth="1"/>
    <col min="11016" max="11016" width="14.5703125" style="684" customWidth="1"/>
    <col min="11017" max="11017" width="17.7109375" style="684" customWidth="1"/>
    <col min="11018" max="11018" width="19.7109375" style="684" customWidth="1"/>
    <col min="11019" max="11264" width="11.5703125" style="684"/>
    <col min="11265" max="11265" width="3.7109375" style="684" customWidth="1"/>
    <col min="11266" max="11267" width="10.7109375" style="684" customWidth="1"/>
    <col min="11268" max="11271" width="9.28515625" style="684" customWidth="1"/>
    <col min="11272" max="11272" width="14.5703125" style="684" customWidth="1"/>
    <col min="11273" max="11273" width="17.7109375" style="684" customWidth="1"/>
    <col min="11274" max="11274" width="19.7109375" style="684" customWidth="1"/>
    <col min="11275" max="11520" width="11.5703125" style="684"/>
    <col min="11521" max="11521" width="3.7109375" style="684" customWidth="1"/>
    <col min="11522" max="11523" width="10.7109375" style="684" customWidth="1"/>
    <col min="11524" max="11527" width="9.28515625" style="684" customWidth="1"/>
    <col min="11528" max="11528" width="14.5703125" style="684" customWidth="1"/>
    <col min="11529" max="11529" width="17.7109375" style="684" customWidth="1"/>
    <col min="11530" max="11530" width="19.7109375" style="684" customWidth="1"/>
    <col min="11531" max="11776" width="11.5703125" style="684"/>
    <col min="11777" max="11777" width="3.7109375" style="684" customWidth="1"/>
    <col min="11778" max="11779" width="10.7109375" style="684" customWidth="1"/>
    <col min="11780" max="11783" width="9.28515625" style="684" customWidth="1"/>
    <col min="11784" max="11784" width="14.5703125" style="684" customWidth="1"/>
    <col min="11785" max="11785" width="17.7109375" style="684" customWidth="1"/>
    <col min="11786" max="11786" width="19.7109375" style="684" customWidth="1"/>
    <col min="11787" max="12032" width="11.5703125" style="684"/>
    <col min="12033" max="12033" width="3.7109375" style="684" customWidth="1"/>
    <col min="12034" max="12035" width="10.7109375" style="684" customWidth="1"/>
    <col min="12036" max="12039" width="9.28515625" style="684" customWidth="1"/>
    <col min="12040" max="12040" width="14.5703125" style="684" customWidth="1"/>
    <col min="12041" max="12041" width="17.7109375" style="684" customWidth="1"/>
    <col min="12042" max="12042" width="19.7109375" style="684" customWidth="1"/>
    <col min="12043" max="12288" width="11.5703125" style="684"/>
    <col min="12289" max="12289" width="3.7109375" style="684" customWidth="1"/>
    <col min="12290" max="12291" width="10.7109375" style="684" customWidth="1"/>
    <col min="12292" max="12295" width="9.28515625" style="684" customWidth="1"/>
    <col min="12296" max="12296" width="14.5703125" style="684" customWidth="1"/>
    <col min="12297" max="12297" width="17.7109375" style="684" customWidth="1"/>
    <col min="12298" max="12298" width="19.7109375" style="684" customWidth="1"/>
    <col min="12299" max="12544" width="11.5703125" style="684"/>
    <col min="12545" max="12545" width="3.7109375" style="684" customWidth="1"/>
    <col min="12546" max="12547" width="10.7109375" style="684" customWidth="1"/>
    <col min="12548" max="12551" width="9.28515625" style="684" customWidth="1"/>
    <col min="12552" max="12552" width="14.5703125" style="684" customWidth="1"/>
    <col min="12553" max="12553" width="17.7109375" style="684" customWidth="1"/>
    <col min="12554" max="12554" width="19.7109375" style="684" customWidth="1"/>
    <col min="12555" max="12800" width="11.5703125" style="684"/>
    <col min="12801" max="12801" width="3.7109375" style="684" customWidth="1"/>
    <col min="12802" max="12803" width="10.7109375" style="684" customWidth="1"/>
    <col min="12804" max="12807" width="9.28515625" style="684" customWidth="1"/>
    <col min="12808" max="12808" width="14.5703125" style="684" customWidth="1"/>
    <col min="12809" max="12809" width="17.7109375" style="684" customWidth="1"/>
    <col min="12810" max="12810" width="19.7109375" style="684" customWidth="1"/>
    <col min="12811" max="13056" width="11.5703125" style="684"/>
    <col min="13057" max="13057" width="3.7109375" style="684" customWidth="1"/>
    <col min="13058" max="13059" width="10.7109375" style="684" customWidth="1"/>
    <col min="13060" max="13063" width="9.28515625" style="684" customWidth="1"/>
    <col min="13064" max="13064" width="14.5703125" style="684" customWidth="1"/>
    <col min="13065" max="13065" width="17.7109375" style="684" customWidth="1"/>
    <col min="13066" max="13066" width="19.7109375" style="684" customWidth="1"/>
    <col min="13067" max="13312" width="11.5703125" style="684"/>
    <col min="13313" max="13313" width="3.7109375" style="684" customWidth="1"/>
    <col min="13314" max="13315" width="10.7109375" style="684" customWidth="1"/>
    <col min="13316" max="13319" width="9.28515625" style="684" customWidth="1"/>
    <col min="13320" max="13320" width="14.5703125" style="684" customWidth="1"/>
    <col min="13321" max="13321" width="17.7109375" style="684" customWidth="1"/>
    <col min="13322" max="13322" width="19.7109375" style="684" customWidth="1"/>
    <col min="13323" max="13568" width="11.5703125" style="684"/>
    <col min="13569" max="13569" width="3.7109375" style="684" customWidth="1"/>
    <col min="13570" max="13571" width="10.7109375" style="684" customWidth="1"/>
    <col min="13572" max="13575" width="9.28515625" style="684" customWidth="1"/>
    <col min="13576" max="13576" width="14.5703125" style="684" customWidth="1"/>
    <col min="13577" max="13577" width="17.7109375" style="684" customWidth="1"/>
    <col min="13578" max="13578" width="19.7109375" style="684" customWidth="1"/>
    <col min="13579" max="13824" width="11.5703125" style="684"/>
    <col min="13825" max="13825" width="3.7109375" style="684" customWidth="1"/>
    <col min="13826" max="13827" width="10.7109375" style="684" customWidth="1"/>
    <col min="13828" max="13831" width="9.28515625" style="684" customWidth="1"/>
    <col min="13832" max="13832" width="14.5703125" style="684" customWidth="1"/>
    <col min="13833" max="13833" width="17.7109375" style="684" customWidth="1"/>
    <col min="13834" max="13834" width="19.7109375" style="684" customWidth="1"/>
    <col min="13835" max="14080" width="11.5703125" style="684"/>
    <col min="14081" max="14081" width="3.7109375" style="684" customWidth="1"/>
    <col min="14082" max="14083" width="10.7109375" style="684" customWidth="1"/>
    <col min="14084" max="14087" width="9.28515625" style="684" customWidth="1"/>
    <col min="14088" max="14088" width="14.5703125" style="684" customWidth="1"/>
    <col min="14089" max="14089" width="17.7109375" style="684" customWidth="1"/>
    <col min="14090" max="14090" width="19.7109375" style="684" customWidth="1"/>
    <col min="14091" max="14336" width="11.5703125" style="684"/>
    <col min="14337" max="14337" width="3.7109375" style="684" customWidth="1"/>
    <col min="14338" max="14339" width="10.7109375" style="684" customWidth="1"/>
    <col min="14340" max="14343" width="9.28515625" style="684" customWidth="1"/>
    <col min="14344" max="14344" width="14.5703125" style="684" customWidth="1"/>
    <col min="14345" max="14345" width="17.7109375" style="684" customWidth="1"/>
    <col min="14346" max="14346" width="19.7109375" style="684" customWidth="1"/>
    <col min="14347" max="14592" width="11.5703125" style="684"/>
    <col min="14593" max="14593" width="3.7109375" style="684" customWidth="1"/>
    <col min="14594" max="14595" width="10.7109375" style="684" customWidth="1"/>
    <col min="14596" max="14599" width="9.28515625" style="684" customWidth="1"/>
    <col min="14600" max="14600" width="14.5703125" style="684" customWidth="1"/>
    <col min="14601" max="14601" width="17.7109375" style="684" customWidth="1"/>
    <col min="14602" max="14602" width="19.7109375" style="684" customWidth="1"/>
    <col min="14603" max="14848" width="11.5703125" style="684"/>
    <col min="14849" max="14849" width="3.7109375" style="684" customWidth="1"/>
    <col min="14850" max="14851" width="10.7109375" style="684" customWidth="1"/>
    <col min="14852" max="14855" width="9.28515625" style="684" customWidth="1"/>
    <col min="14856" max="14856" width="14.5703125" style="684" customWidth="1"/>
    <col min="14857" max="14857" width="17.7109375" style="684" customWidth="1"/>
    <col min="14858" max="14858" width="19.7109375" style="684" customWidth="1"/>
    <col min="14859" max="15104" width="11.5703125" style="684"/>
    <col min="15105" max="15105" width="3.7109375" style="684" customWidth="1"/>
    <col min="15106" max="15107" width="10.7109375" style="684" customWidth="1"/>
    <col min="15108" max="15111" width="9.28515625" style="684" customWidth="1"/>
    <col min="15112" max="15112" width="14.5703125" style="684" customWidth="1"/>
    <col min="15113" max="15113" width="17.7109375" style="684" customWidth="1"/>
    <col min="15114" max="15114" width="19.7109375" style="684" customWidth="1"/>
    <col min="15115" max="15360" width="11.5703125" style="684"/>
    <col min="15361" max="15361" width="3.7109375" style="684" customWidth="1"/>
    <col min="15362" max="15363" width="10.7109375" style="684" customWidth="1"/>
    <col min="15364" max="15367" width="9.28515625" style="684" customWidth="1"/>
    <col min="15368" max="15368" width="14.5703125" style="684" customWidth="1"/>
    <col min="15369" max="15369" width="17.7109375" style="684" customWidth="1"/>
    <col min="15370" max="15370" width="19.7109375" style="684" customWidth="1"/>
    <col min="15371" max="15616" width="11.5703125" style="684"/>
    <col min="15617" max="15617" width="3.7109375" style="684" customWidth="1"/>
    <col min="15618" max="15619" width="10.7109375" style="684" customWidth="1"/>
    <col min="15620" max="15623" width="9.28515625" style="684" customWidth="1"/>
    <col min="15624" max="15624" width="14.5703125" style="684" customWidth="1"/>
    <col min="15625" max="15625" width="17.7109375" style="684" customWidth="1"/>
    <col min="15626" max="15626" width="19.7109375" style="684" customWidth="1"/>
    <col min="15627" max="15872" width="11.5703125" style="684"/>
    <col min="15873" max="15873" width="3.7109375" style="684" customWidth="1"/>
    <col min="15874" max="15875" width="10.7109375" style="684" customWidth="1"/>
    <col min="15876" max="15879" width="9.28515625" style="684" customWidth="1"/>
    <col min="15880" max="15880" width="14.5703125" style="684" customWidth="1"/>
    <col min="15881" max="15881" width="17.7109375" style="684" customWidth="1"/>
    <col min="15882" max="15882" width="19.7109375" style="684" customWidth="1"/>
    <col min="15883" max="16128" width="11.5703125" style="684"/>
    <col min="16129" max="16129" width="3.7109375" style="684" customWidth="1"/>
    <col min="16130" max="16131" width="10.7109375" style="684" customWidth="1"/>
    <col min="16132" max="16135" width="9.28515625" style="684" customWidth="1"/>
    <col min="16136" max="16136" width="14.5703125" style="684" customWidth="1"/>
    <col min="16137" max="16137" width="17.7109375" style="684" customWidth="1"/>
    <col min="16138" max="16138" width="19.7109375" style="684" customWidth="1"/>
    <col min="16139" max="16384" width="11.5703125" style="684"/>
  </cols>
  <sheetData>
    <row r="1" spans="1:256" ht="12.75" customHeight="1" x14ac:dyDescent="0.2">
      <c r="C1" s="1746" t="s">
        <v>144</v>
      </c>
      <c r="D1" s="1746"/>
      <c r="E1" s="1746"/>
      <c r="F1" s="1746"/>
      <c r="G1" s="1746"/>
      <c r="H1" s="1746"/>
      <c r="I1" s="1746"/>
    </row>
    <row r="2" spans="1:256" x14ac:dyDescent="0.2">
      <c r="F2" s="684"/>
      <c r="G2" s="684"/>
      <c r="H2" s="684"/>
      <c r="I2" s="684"/>
    </row>
    <row r="3" spans="1:256" ht="17.25" customHeight="1" x14ac:dyDescent="0.2">
      <c r="A3" s="1804" t="s">
        <v>429</v>
      </c>
      <c r="B3" s="1804"/>
      <c r="C3" s="1804"/>
      <c r="D3" s="1804"/>
      <c r="F3" s="684"/>
      <c r="G3" s="684"/>
      <c r="H3" s="684" t="s">
        <v>431</v>
      </c>
      <c r="I3" s="684"/>
    </row>
    <row r="4" spans="1:256" ht="17.25" customHeight="1" x14ac:dyDescent="0.2">
      <c r="A4" s="1804" t="s">
        <v>432</v>
      </c>
      <c r="B4" s="1804"/>
      <c r="C4" s="1804"/>
      <c r="D4" s="783"/>
      <c r="F4" s="684"/>
      <c r="G4" s="684"/>
      <c r="H4" s="684" t="s">
        <v>430</v>
      </c>
      <c r="I4" s="684"/>
    </row>
    <row r="5" spans="1:256" ht="17.25" customHeight="1" x14ac:dyDescent="0.25">
      <c r="A5" s="3" t="s">
        <v>16</v>
      </c>
      <c r="B5" s="3"/>
      <c r="C5" s="783"/>
      <c r="D5" s="783"/>
      <c r="F5" s="684"/>
      <c r="G5" s="684"/>
      <c r="H5" s="3" t="s">
        <v>89</v>
      </c>
      <c r="I5" s="3"/>
      <c r="J5" s="3"/>
      <c r="K5" s="3"/>
      <c r="L5" s="3"/>
    </row>
    <row r="6" spans="1:256" ht="17.25" customHeight="1" x14ac:dyDescent="0.25">
      <c r="A6" s="3" t="s">
        <v>18</v>
      </c>
      <c r="B6" s="3"/>
      <c r="C6" s="783"/>
      <c r="D6" s="783"/>
      <c r="F6" s="684"/>
      <c r="G6" s="684"/>
      <c r="H6" s="3" t="s">
        <v>460</v>
      </c>
      <c r="I6" s="3"/>
      <c r="J6" s="3"/>
      <c r="K6" s="3"/>
      <c r="L6" s="3"/>
    </row>
    <row r="7" spans="1:256" ht="17.25" customHeight="1" x14ac:dyDescent="0.25">
      <c r="F7" s="684"/>
      <c r="G7" s="684"/>
      <c r="H7" s="3"/>
      <c r="I7" s="3"/>
      <c r="J7" s="3"/>
      <c r="K7" s="3"/>
      <c r="L7" s="3"/>
    </row>
    <row r="8" spans="1:256" ht="17.25" customHeight="1" x14ac:dyDescent="0.25">
      <c r="A8" s="4" t="s">
        <v>71</v>
      </c>
      <c r="B8" s="3"/>
      <c r="C8" s="783"/>
      <c r="D8" s="783"/>
      <c r="F8" s="684"/>
      <c r="G8" s="684"/>
      <c r="H8" s="4" t="s">
        <v>148</v>
      </c>
      <c r="I8" s="3"/>
      <c r="J8" s="3"/>
      <c r="K8" s="3"/>
      <c r="L8" s="3"/>
    </row>
    <row r="9" spans="1:256" ht="17.25" customHeight="1" x14ac:dyDescent="0.25">
      <c r="A9" s="5" t="str">
        <f>H9</f>
        <v>"___"  ____________  2018г.</v>
      </c>
      <c r="B9" s="6"/>
      <c r="C9" s="783"/>
      <c r="D9" s="783"/>
      <c r="F9" s="684"/>
      <c r="G9" s="684"/>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523</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778"/>
      <c r="B15" s="778"/>
      <c r="C15" s="778"/>
      <c r="D15" s="778"/>
      <c r="E15" s="778"/>
      <c r="F15" s="778"/>
      <c r="G15" s="778"/>
      <c r="H15" s="778"/>
      <c r="I15" s="778"/>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787" t="s">
        <v>0</v>
      </c>
      <c r="B16" s="1757" t="s">
        <v>1</v>
      </c>
      <c r="C16" s="1758"/>
      <c r="D16" s="1757" t="s">
        <v>2</v>
      </c>
      <c r="E16" s="1759"/>
      <c r="F16" s="1759"/>
      <c r="G16" s="1758"/>
      <c r="H16" s="788" t="s">
        <v>3</v>
      </c>
      <c r="I16" s="787" t="s">
        <v>5</v>
      </c>
    </row>
    <row r="17" spans="1:256" ht="12.75" customHeight="1" x14ac:dyDescent="0.2">
      <c r="A17" s="789" t="s">
        <v>49</v>
      </c>
      <c r="B17" s="1760">
        <v>2</v>
      </c>
      <c r="C17" s="1761"/>
      <c r="D17" s="1760">
        <v>3</v>
      </c>
      <c r="E17" s="1762"/>
      <c r="F17" s="1762"/>
      <c r="G17" s="1761"/>
      <c r="H17" s="786">
        <v>4</v>
      </c>
      <c r="I17" s="786">
        <v>5</v>
      </c>
    </row>
    <row r="18" spans="1:256" ht="139.5" customHeight="1" x14ac:dyDescent="0.2">
      <c r="A18" s="795" t="s">
        <v>49</v>
      </c>
      <c r="B18" s="1763" t="s">
        <v>536</v>
      </c>
      <c r="C18" s="1764"/>
      <c r="D18" s="1765" t="s">
        <v>91</v>
      </c>
      <c r="E18" s="1766"/>
      <c r="F18" s="1766"/>
      <c r="G18" s="1767"/>
      <c r="H18" s="796" t="s">
        <v>356</v>
      </c>
      <c r="I18" s="806">
        <v>136264.18</v>
      </c>
    </row>
    <row r="19" spans="1:256" ht="15.75" customHeight="1" x14ac:dyDescent="0.2">
      <c r="A19" s="802" t="s">
        <v>50</v>
      </c>
      <c r="B19" s="1754" t="s">
        <v>51</v>
      </c>
      <c r="C19" s="1755"/>
      <c r="D19" s="1754"/>
      <c r="E19" s="1756"/>
      <c r="F19" s="1756"/>
      <c r="G19" s="1755"/>
      <c r="H19" s="807"/>
      <c r="I19" s="808"/>
    </row>
    <row r="20" spans="1:256" ht="25.5" customHeight="1" x14ac:dyDescent="0.2">
      <c r="A20" s="803" t="s">
        <v>50</v>
      </c>
      <c r="B20" s="1751" t="s">
        <v>52</v>
      </c>
      <c r="C20" s="1752"/>
      <c r="D20" s="1751" t="s">
        <v>72</v>
      </c>
      <c r="E20" s="1753"/>
      <c r="F20" s="1753"/>
      <c r="G20" s="1752"/>
      <c r="H20" s="804"/>
      <c r="I20" s="805"/>
    </row>
    <row r="21" spans="1:256" ht="38.25" customHeight="1" x14ac:dyDescent="0.2">
      <c r="A21" s="803" t="s">
        <v>50</v>
      </c>
      <c r="B21" s="1751"/>
      <c r="C21" s="1752"/>
      <c r="D21" s="1751" t="s">
        <v>240</v>
      </c>
      <c r="E21" s="1753"/>
      <c r="F21" s="1753"/>
      <c r="G21" s="1752"/>
      <c r="H21" s="804"/>
      <c r="I21" s="805"/>
    </row>
    <row r="22" spans="1:256" ht="12.75" customHeight="1" x14ac:dyDescent="0.2">
      <c r="A22" s="803" t="s">
        <v>50</v>
      </c>
      <c r="B22" s="1751"/>
      <c r="C22" s="1752"/>
      <c r="D22" s="1751" t="s">
        <v>73</v>
      </c>
      <c r="E22" s="1753"/>
      <c r="F22" s="1753"/>
      <c r="G22" s="1752"/>
      <c r="H22" s="804"/>
      <c r="I22" s="805"/>
    </row>
    <row r="23" spans="1:256" ht="14.25" customHeight="1" x14ac:dyDescent="0.2">
      <c r="A23" s="803" t="s">
        <v>50</v>
      </c>
      <c r="B23" s="1751"/>
      <c r="C23" s="1752"/>
      <c r="D23" s="1751" t="s">
        <v>357</v>
      </c>
      <c r="E23" s="1753"/>
      <c r="F23" s="1753"/>
      <c r="G23" s="1752"/>
      <c r="H23" s="804"/>
      <c r="I23" s="805"/>
    </row>
    <row r="24" spans="1:256" ht="63.75" customHeight="1" x14ac:dyDescent="0.2">
      <c r="A24" s="797" t="s">
        <v>50</v>
      </c>
      <c r="B24" s="1773" t="s">
        <v>116</v>
      </c>
      <c r="C24" s="1774"/>
      <c r="D24" s="1773"/>
      <c r="E24" s="1775"/>
      <c r="F24" s="1775"/>
      <c r="G24" s="1774"/>
      <c r="H24" s="800" t="s">
        <v>74</v>
      </c>
      <c r="I24" s="801"/>
    </row>
    <row r="25" spans="1:256" ht="18.75" customHeight="1" x14ac:dyDescent="0.2">
      <c r="A25" s="797" t="s">
        <v>57</v>
      </c>
      <c r="B25" s="1776" t="s">
        <v>6</v>
      </c>
      <c r="C25" s="1777"/>
      <c r="D25" s="1776"/>
      <c r="E25" s="1778"/>
      <c r="F25" s="1778"/>
      <c r="G25" s="1777"/>
      <c r="H25" s="798"/>
      <c r="I25" s="799">
        <v>136264.18</v>
      </c>
    </row>
    <row r="26" spans="1:256" ht="12.75" customHeight="1" x14ac:dyDescent="0.2">
      <c r="A26" s="791" t="s">
        <v>61</v>
      </c>
      <c r="B26" s="1779" t="s">
        <v>7</v>
      </c>
      <c r="C26" s="1780"/>
      <c r="D26" s="1779"/>
      <c r="E26" s="1781"/>
      <c r="F26" s="1781"/>
      <c r="G26" s="1780"/>
      <c r="H26" s="790" t="s">
        <v>20</v>
      </c>
      <c r="I26" s="792">
        <v>13626.42</v>
      </c>
    </row>
    <row r="27" spans="1:256" ht="15.75" customHeight="1" x14ac:dyDescent="0.2">
      <c r="A27" s="791" t="s">
        <v>63</v>
      </c>
      <c r="B27" s="1779" t="s">
        <v>28</v>
      </c>
      <c r="C27" s="1780"/>
      <c r="D27" s="1779"/>
      <c r="E27" s="1781"/>
      <c r="F27" s="1781"/>
      <c r="G27" s="1780"/>
      <c r="H27" s="790" t="s">
        <v>92</v>
      </c>
      <c r="I27" s="792">
        <v>149890.6</v>
      </c>
    </row>
    <row r="28" spans="1:256" ht="12.75" customHeight="1" x14ac:dyDescent="0.2">
      <c r="A28" s="791" t="s">
        <v>64</v>
      </c>
      <c r="B28" s="1779" t="s">
        <v>8</v>
      </c>
      <c r="C28" s="1780"/>
      <c r="D28" s="1779"/>
      <c r="E28" s="1781"/>
      <c r="F28" s="1781"/>
      <c r="G28" s="1780"/>
      <c r="H28" s="790" t="s">
        <v>485</v>
      </c>
      <c r="I28" s="792">
        <v>29978.12</v>
      </c>
    </row>
    <row r="29" spans="1:256" ht="13.5" customHeight="1" x14ac:dyDescent="0.25">
      <c r="A29" s="791" t="s">
        <v>65</v>
      </c>
      <c r="B29" s="1782" t="s">
        <v>9</v>
      </c>
      <c r="C29" s="1783"/>
      <c r="D29" s="1782"/>
      <c r="E29" s="1784"/>
      <c r="F29" s="1784"/>
      <c r="G29" s="1783"/>
      <c r="H29" s="793" t="s">
        <v>22</v>
      </c>
      <c r="I29" s="794">
        <v>179868.72</v>
      </c>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10"/>
      <c r="B30" s="7"/>
      <c r="C30" s="7"/>
      <c r="D30" s="7"/>
      <c r="E30" s="7"/>
      <c r="F30" s="7"/>
      <c r="G30" s="7"/>
      <c r="H30" s="7"/>
      <c r="I30" s="8"/>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2.75" customHeight="1" x14ac:dyDescent="0.25">
      <c r="A31" s="3" t="s">
        <v>37</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3.5" customHeight="1" x14ac:dyDescent="0.25">
      <c r="A32" s="3" t="s">
        <v>10</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 customHeight="1" x14ac:dyDescent="0.25">
      <c r="A33" s="3" t="s">
        <v>11</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8.75" customHeight="1" x14ac:dyDescent="0.25">
      <c r="A34" s="4" t="s">
        <v>12</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ht="17.25" customHeight="1" x14ac:dyDescent="0.25">
      <c r="A35" s="3" t="s">
        <v>521</v>
      </c>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sheetData>
  <mergeCells count="34">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8:C28"/>
    <mergeCell ref="D28:G28"/>
    <mergeCell ref="B29:C29"/>
    <mergeCell ref="D29:G29"/>
    <mergeCell ref="B25:C25"/>
    <mergeCell ref="D25:G25"/>
    <mergeCell ref="B26:C26"/>
    <mergeCell ref="D26:G26"/>
    <mergeCell ref="B27:C27"/>
    <mergeCell ref="D27:G27"/>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topLeftCell="A28" zoomScaleNormal="100" workbookViewId="0">
      <selection activeCell="J24" sqref="J24"/>
    </sheetView>
  </sheetViews>
  <sheetFormatPr defaultColWidth="11.5703125" defaultRowHeight="12.75" x14ac:dyDescent="0.2"/>
  <cols>
    <col min="1" max="1" width="3.7109375" style="784" customWidth="1"/>
    <col min="2" max="2" width="10.7109375" style="784" customWidth="1"/>
    <col min="3" max="3" width="8.28515625" style="784" customWidth="1"/>
    <col min="4" max="6" width="9.28515625" style="784" customWidth="1"/>
    <col min="7" max="7" width="14.140625" style="784" customWidth="1"/>
    <col min="8" max="8" width="16.5703125" style="784" customWidth="1"/>
    <col min="9" max="9" width="21.7109375" style="784" customWidth="1"/>
    <col min="10" max="10" width="19.7109375" style="785" customWidth="1"/>
    <col min="11" max="256" width="11.5703125" style="785"/>
    <col min="257" max="257" width="3.7109375" style="785" customWidth="1"/>
    <col min="258" max="259" width="10.7109375" style="785" customWidth="1"/>
    <col min="260" max="263" width="9.28515625" style="785" customWidth="1"/>
    <col min="264" max="264" width="14.5703125" style="785" customWidth="1"/>
    <col min="265" max="265" width="17.7109375" style="785" customWidth="1"/>
    <col min="266" max="266" width="19.7109375" style="785" customWidth="1"/>
    <col min="267" max="512" width="11.5703125" style="785"/>
    <col min="513" max="513" width="3.7109375" style="785" customWidth="1"/>
    <col min="514" max="515" width="10.7109375" style="785" customWidth="1"/>
    <col min="516" max="519" width="9.28515625" style="785" customWidth="1"/>
    <col min="520" max="520" width="14.5703125" style="785" customWidth="1"/>
    <col min="521" max="521" width="17.7109375" style="785" customWidth="1"/>
    <col min="522" max="522" width="19.7109375" style="785" customWidth="1"/>
    <col min="523" max="768" width="11.5703125" style="785"/>
    <col min="769" max="769" width="3.7109375" style="785" customWidth="1"/>
    <col min="770" max="771" width="10.7109375" style="785" customWidth="1"/>
    <col min="772" max="775" width="9.28515625" style="785" customWidth="1"/>
    <col min="776" max="776" width="14.5703125" style="785" customWidth="1"/>
    <col min="777" max="777" width="17.7109375" style="785" customWidth="1"/>
    <col min="778" max="778" width="19.7109375" style="785" customWidth="1"/>
    <col min="779" max="1024" width="11.5703125" style="785"/>
    <col min="1025" max="1025" width="3.7109375" style="785" customWidth="1"/>
    <col min="1026" max="1027" width="10.7109375" style="785" customWidth="1"/>
    <col min="1028" max="1031" width="9.28515625" style="785" customWidth="1"/>
    <col min="1032" max="1032" width="14.5703125" style="785" customWidth="1"/>
    <col min="1033" max="1033" width="17.7109375" style="785" customWidth="1"/>
    <col min="1034" max="1034" width="19.7109375" style="785" customWidth="1"/>
    <col min="1035" max="1280" width="11.5703125" style="785"/>
    <col min="1281" max="1281" width="3.7109375" style="785" customWidth="1"/>
    <col min="1282" max="1283" width="10.7109375" style="785" customWidth="1"/>
    <col min="1284" max="1287" width="9.28515625" style="785" customWidth="1"/>
    <col min="1288" max="1288" width="14.5703125" style="785" customWidth="1"/>
    <col min="1289" max="1289" width="17.7109375" style="785" customWidth="1"/>
    <col min="1290" max="1290" width="19.7109375" style="785" customWidth="1"/>
    <col min="1291" max="1536" width="11.5703125" style="785"/>
    <col min="1537" max="1537" width="3.7109375" style="785" customWidth="1"/>
    <col min="1538" max="1539" width="10.7109375" style="785" customWidth="1"/>
    <col min="1540" max="1543" width="9.28515625" style="785" customWidth="1"/>
    <col min="1544" max="1544" width="14.5703125" style="785" customWidth="1"/>
    <col min="1545" max="1545" width="17.7109375" style="785" customWidth="1"/>
    <col min="1546" max="1546" width="19.7109375" style="785" customWidth="1"/>
    <col min="1547" max="1792" width="11.5703125" style="785"/>
    <col min="1793" max="1793" width="3.7109375" style="785" customWidth="1"/>
    <col min="1794" max="1795" width="10.7109375" style="785" customWidth="1"/>
    <col min="1796" max="1799" width="9.28515625" style="785" customWidth="1"/>
    <col min="1800" max="1800" width="14.5703125" style="785" customWidth="1"/>
    <col min="1801" max="1801" width="17.7109375" style="785" customWidth="1"/>
    <col min="1802" max="1802" width="19.7109375" style="785" customWidth="1"/>
    <col min="1803" max="2048" width="11.5703125" style="785"/>
    <col min="2049" max="2049" width="3.7109375" style="785" customWidth="1"/>
    <col min="2050" max="2051" width="10.7109375" style="785" customWidth="1"/>
    <col min="2052" max="2055" width="9.28515625" style="785" customWidth="1"/>
    <col min="2056" max="2056" width="14.5703125" style="785" customWidth="1"/>
    <col min="2057" max="2057" width="17.7109375" style="785" customWidth="1"/>
    <col min="2058" max="2058" width="19.7109375" style="785" customWidth="1"/>
    <col min="2059" max="2304" width="11.5703125" style="785"/>
    <col min="2305" max="2305" width="3.7109375" style="785" customWidth="1"/>
    <col min="2306" max="2307" width="10.7109375" style="785" customWidth="1"/>
    <col min="2308" max="2311" width="9.28515625" style="785" customWidth="1"/>
    <col min="2312" max="2312" width="14.5703125" style="785" customWidth="1"/>
    <col min="2313" max="2313" width="17.7109375" style="785" customWidth="1"/>
    <col min="2314" max="2314" width="19.7109375" style="785" customWidth="1"/>
    <col min="2315" max="2560" width="11.5703125" style="785"/>
    <col min="2561" max="2561" width="3.7109375" style="785" customWidth="1"/>
    <col min="2562" max="2563" width="10.7109375" style="785" customWidth="1"/>
    <col min="2564" max="2567" width="9.28515625" style="785" customWidth="1"/>
    <col min="2568" max="2568" width="14.5703125" style="785" customWidth="1"/>
    <col min="2569" max="2569" width="17.7109375" style="785" customWidth="1"/>
    <col min="2570" max="2570" width="19.7109375" style="785" customWidth="1"/>
    <col min="2571" max="2816" width="11.5703125" style="785"/>
    <col min="2817" max="2817" width="3.7109375" style="785" customWidth="1"/>
    <col min="2818" max="2819" width="10.7109375" style="785" customWidth="1"/>
    <col min="2820" max="2823" width="9.28515625" style="785" customWidth="1"/>
    <col min="2824" max="2824" width="14.5703125" style="785" customWidth="1"/>
    <col min="2825" max="2825" width="17.7109375" style="785" customWidth="1"/>
    <col min="2826" max="2826" width="19.7109375" style="785" customWidth="1"/>
    <col min="2827" max="3072" width="11.5703125" style="785"/>
    <col min="3073" max="3073" width="3.7109375" style="785" customWidth="1"/>
    <col min="3074" max="3075" width="10.7109375" style="785" customWidth="1"/>
    <col min="3076" max="3079" width="9.28515625" style="785" customWidth="1"/>
    <col min="3080" max="3080" width="14.5703125" style="785" customWidth="1"/>
    <col min="3081" max="3081" width="17.7109375" style="785" customWidth="1"/>
    <col min="3082" max="3082" width="19.7109375" style="785" customWidth="1"/>
    <col min="3083" max="3328" width="11.5703125" style="785"/>
    <col min="3329" max="3329" width="3.7109375" style="785" customWidth="1"/>
    <col min="3330" max="3331" width="10.7109375" style="785" customWidth="1"/>
    <col min="3332" max="3335" width="9.28515625" style="785" customWidth="1"/>
    <col min="3336" max="3336" width="14.5703125" style="785" customWidth="1"/>
    <col min="3337" max="3337" width="17.7109375" style="785" customWidth="1"/>
    <col min="3338" max="3338" width="19.7109375" style="785" customWidth="1"/>
    <col min="3339" max="3584" width="11.5703125" style="785"/>
    <col min="3585" max="3585" width="3.7109375" style="785" customWidth="1"/>
    <col min="3586" max="3587" width="10.7109375" style="785" customWidth="1"/>
    <col min="3588" max="3591" width="9.28515625" style="785" customWidth="1"/>
    <col min="3592" max="3592" width="14.5703125" style="785" customWidth="1"/>
    <col min="3593" max="3593" width="17.7109375" style="785" customWidth="1"/>
    <col min="3594" max="3594" width="19.7109375" style="785" customWidth="1"/>
    <col min="3595" max="3840" width="11.5703125" style="785"/>
    <col min="3841" max="3841" width="3.7109375" style="785" customWidth="1"/>
    <col min="3842" max="3843" width="10.7109375" style="785" customWidth="1"/>
    <col min="3844" max="3847" width="9.28515625" style="785" customWidth="1"/>
    <col min="3848" max="3848" width="14.5703125" style="785" customWidth="1"/>
    <col min="3849" max="3849" width="17.7109375" style="785" customWidth="1"/>
    <col min="3850" max="3850" width="19.7109375" style="785" customWidth="1"/>
    <col min="3851" max="4096" width="11.5703125" style="785"/>
    <col min="4097" max="4097" width="3.7109375" style="785" customWidth="1"/>
    <col min="4098" max="4099" width="10.7109375" style="785" customWidth="1"/>
    <col min="4100" max="4103" width="9.28515625" style="785" customWidth="1"/>
    <col min="4104" max="4104" width="14.5703125" style="785" customWidth="1"/>
    <col min="4105" max="4105" width="17.7109375" style="785" customWidth="1"/>
    <col min="4106" max="4106" width="19.7109375" style="785" customWidth="1"/>
    <col min="4107" max="4352" width="11.5703125" style="785"/>
    <col min="4353" max="4353" width="3.7109375" style="785" customWidth="1"/>
    <col min="4354" max="4355" width="10.7109375" style="785" customWidth="1"/>
    <col min="4356" max="4359" width="9.28515625" style="785" customWidth="1"/>
    <col min="4360" max="4360" width="14.5703125" style="785" customWidth="1"/>
    <col min="4361" max="4361" width="17.7109375" style="785" customWidth="1"/>
    <col min="4362" max="4362" width="19.7109375" style="785" customWidth="1"/>
    <col min="4363" max="4608" width="11.5703125" style="785"/>
    <col min="4609" max="4609" width="3.7109375" style="785" customWidth="1"/>
    <col min="4610" max="4611" width="10.7109375" style="785" customWidth="1"/>
    <col min="4612" max="4615" width="9.28515625" style="785" customWidth="1"/>
    <col min="4616" max="4616" width="14.5703125" style="785" customWidth="1"/>
    <col min="4617" max="4617" width="17.7109375" style="785" customWidth="1"/>
    <col min="4618" max="4618" width="19.7109375" style="785" customWidth="1"/>
    <col min="4619" max="4864" width="11.5703125" style="785"/>
    <col min="4865" max="4865" width="3.7109375" style="785" customWidth="1"/>
    <col min="4866" max="4867" width="10.7109375" style="785" customWidth="1"/>
    <col min="4868" max="4871" width="9.28515625" style="785" customWidth="1"/>
    <col min="4872" max="4872" width="14.5703125" style="785" customWidth="1"/>
    <col min="4873" max="4873" width="17.7109375" style="785" customWidth="1"/>
    <col min="4874" max="4874" width="19.7109375" style="785" customWidth="1"/>
    <col min="4875" max="5120" width="11.5703125" style="785"/>
    <col min="5121" max="5121" width="3.7109375" style="785" customWidth="1"/>
    <col min="5122" max="5123" width="10.7109375" style="785" customWidth="1"/>
    <col min="5124" max="5127" width="9.28515625" style="785" customWidth="1"/>
    <col min="5128" max="5128" width="14.5703125" style="785" customWidth="1"/>
    <col min="5129" max="5129" width="17.7109375" style="785" customWidth="1"/>
    <col min="5130" max="5130" width="19.7109375" style="785" customWidth="1"/>
    <col min="5131" max="5376" width="11.5703125" style="785"/>
    <col min="5377" max="5377" width="3.7109375" style="785" customWidth="1"/>
    <col min="5378" max="5379" width="10.7109375" style="785" customWidth="1"/>
    <col min="5380" max="5383" width="9.28515625" style="785" customWidth="1"/>
    <col min="5384" max="5384" width="14.5703125" style="785" customWidth="1"/>
    <col min="5385" max="5385" width="17.7109375" style="785" customWidth="1"/>
    <col min="5386" max="5386" width="19.7109375" style="785" customWidth="1"/>
    <col min="5387" max="5632" width="11.5703125" style="785"/>
    <col min="5633" max="5633" width="3.7109375" style="785" customWidth="1"/>
    <col min="5634" max="5635" width="10.7109375" style="785" customWidth="1"/>
    <col min="5636" max="5639" width="9.28515625" style="785" customWidth="1"/>
    <col min="5640" max="5640" width="14.5703125" style="785" customWidth="1"/>
    <col min="5641" max="5641" width="17.7109375" style="785" customWidth="1"/>
    <col min="5642" max="5642" width="19.7109375" style="785" customWidth="1"/>
    <col min="5643" max="5888" width="11.5703125" style="785"/>
    <col min="5889" max="5889" width="3.7109375" style="785" customWidth="1"/>
    <col min="5890" max="5891" width="10.7109375" style="785" customWidth="1"/>
    <col min="5892" max="5895" width="9.28515625" style="785" customWidth="1"/>
    <col min="5896" max="5896" width="14.5703125" style="785" customWidth="1"/>
    <col min="5897" max="5897" width="17.7109375" style="785" customWidth="1"/>
    <col min="5898" max="5898" width="19.7109375" style="785" customWidth="1"/>
    <col min="5899" max="6144" width="11.5703125" style="785"/>
    <col min="6145" max="6145" width="3.7109375" style="785" customWidth="1"/>
    <col min="6146" max="6147" width="10.7109375" style="785" customWidth="1"/>
    <col min="6148" max="6151" width="9.28515625" style="785" customWidth="1"/>
    <col min="6152" max="6152" width="14.5703125" style="785" customWidth="1"/>
    <col min="6153" max="6153" width="17.7109375" style="785" customWidth="1"/>
    <col min="6154" max="6154" width="19.7109375" style="785" customWidth="1"/>
    <col min="6155" max="6400" width="11.5703125" style="785"/>
    <col min="6401" max="6401" width="3.7109375" style="785" customWidth="1"/>
    <col min="6402" max="6403" width="10.7109375" style="785" customWidth="1"/>
    <col min="6404" max="6407" width="9.28515625" style="785" customWidth="1"/>
    <col min="6408" max="6408" width="14.5703125" style="785" customWidth="1"/>
    <col min="6409" max="6409" width="17.7109375" style="785" customWidth="1"/>
    <col min="6410" max="6410" width="19.7109375" style="785" customWidth="1"/>
    <col min="6411" max="6656" width="11.5703125" style="785"/>
    <col min="6657" max="6657" width="3.7109375" style="785" customWidth="1"/>
    <col min="6658" max="6659" width="10.7109375" style="785" customWidth="1"/>
    <col min="6660" max="6663" width="9.28515625" style="785" customWidth="1"/>
    <col min="6664" max="6664" width="14.5703125" style="785" customWidth="1"/>
    <col min="6665" max="6665" width="17.7109375" style="785" customWidth="1"/>
    <col min="6666" max="6666" width="19.7109375" style="785" customWidth="1"/>
    <col min="6667" max="6912" width="11.5703125" style="785"/>
    <col min="6913" max="6913" width="3.7109375" style="785" customWidth="1"/>
    <col min="6914" max="6915" width="10.7109375" style="785" customWidth="1"/>
    <col min="6916" max="6919" width="9.28515625" style="785" customWidth="1"/>
    <col min="6920" max="6920" width="14.5703125" style="785" customWidth="1"/>
    <col min="6921" max="6921" width="17.7109375" style="785" customWidth="1"/>
    <col min="6922" max="6922" width="19.7109375" style="785" customWidth="1"/>
    <col min="6923" max="7168" width="11.5703125" style="785"/>
    <col min="7169" max="7169" width="3.7109375" style="785" customWidth="1"/>
    <col min="7170" max="7171" width="10.7109375" style="785" customWidth="1"/>
    <col min="7172" max="7175" width="9.28515625" style="785" customWidth="1"/>
    <col min="7176" max="7176" width="14.5703125" style="785" customWidth="1"/>
    <col min="7177" max="7177" width="17.7109375" style="785" customWidth="1"/>
    <col min="7178" max="7178" width="19.7109375" style="785" customWidth="1"/>
    <col min="7179" max="7424" width="11.5703125" style="785"/>
    <col min="7425" max="7425" width="3.7109375" style="785" customWidth="1"/>
    <col min="7426" max="7427" width="10.7109375" style="785" customWidth="1"/>
    <col min="7428" max="7431" width="9.28515625" style="785" customWidth="1"/>
    <col min="7432" max="7432" width="14.5703125" style="785" customWidth="1"/>
    <col min="7433" max="7433" width="17.7109375" style="785" customWidth="1"/>
    <col min="7434" max="7434" width="19.7109375" style="785" customWidth="1"/>
    <col min="7435" max="7680" width="11.5703125" style="785"/>
    <col min="7681" max="7681" width="3.7109375" style="785" customWidth="1"/>
    <col min="7682" max="7683" width="10.7109375" style="785" customWidth="1"/>
    <col min="7684" max="7687" width="9.28515625" style="785" customWidth="1"/>
    <col min="7688" max="7688" width="14.5703125" style="785" customWidth="1"/>
    <col min="7689" max="7689" width="17.7109375" style="785" customWidth="1"/>
    <col min="7690" max="7690" width="19.7109375" style="785" customWidth="1"/>
    <col min="7691" max="7936" width="11.5703125" style="785"/>
    <col min="7937" max="7937" width="3.7109375" style="785" customWidth="1"/>
    <col min="7938" max="7939" width="10.7109375" style="785" customWidth="1"/>
    <col min="7940" max="7943" width="9.28515625" style="785" customWidth="1"/>
    <col min="7944" max="7944" width="14.5703125" style="785" customWidth="1"/>
    <col min="7945" max="7945" width="17.7109375" style="785" customWidth="1"/>
    <col min="7946" max="7946" width="19.7109375" style="785" customWidth="1"/>
    <col min="7947" max="8192" width="11.5703125" style="785"/>
    <col min="8193" max="8193" width="3.7109375" style="785" customWidth="1"/>
    <col min="8194" max="8195" width="10.7109375" style="785" customWidth="1"/>
    <col min="8196" max="8199" width="9.28515625" style="785" customWidth="1"/>
    <col min="8200" max="8200" width="14.5703125" style="785" customWidth="1"/>
    <col min="8201" max="8201" width="17.7109375" style="785" customWidth="1"/>
    <col min="8202" max="8202" width="19.7109375" style="785" customWidth="1"/>
    <col min="8203" max="8448" width="11.5703125" style="785"/>
    <col min="8449" max="8449" width="3.7109375" style="785" customWidth="1"/>
    <col min="8450" max="8451" width="10.7109375" style="785" customWidth="1"/>
    <col min="8452" max="8455" width="9.28515625" style="785" customWidth="1"/>
    <col min="8456" max="8456" width="14.5703125" style="785" customWidth="1"/>
    <col min="8457" max="8457" width="17.7109375" style="785" customWidth="1"/>
    <col min="8458" max="8458" width="19.7109375" style="785" customWidth="1"/>
    <col min="8459" max="8704" width="11.5703125" style="785"/>
    <col min="8705" max="8705" width="3.7109375" style="785" customWidth="1"/>
    <col min="8706" max="8707" width="10.7109375" style="785" customWidth="1"/>
    <col min="8708" max="8711" width="9.28515625" style="785" customWidth="1"/>
    <col min="8712" max="8712" width="14.5703125" style="785" customWidth="1"/>
    <col min="8713" max="8713" width="17.7109375" style="785" customWidth="1"/>
    <col min="8714" max="8714" width="19.7109375" style="785" customWidth="1"/>
    <col min="8715" max="8960" width="11.5703125" style="785"/>
    <col min="8961" max="8961" width="3.7109375" style="785" customWidth="1"/>
    <col min="8962" max="8963" width="10.7109375" style="785" customWidth="1"/>
    <col min="8964" max="8967" width="9.28515625" style="785" customWidth="1"/>
    <col min="8968" max="8968" width="14.5703125" style="785" customWidth="1"/>
    <col min="8969" max="8969" width="17.7109375" style="785" customWidth="1"/>
    <col min="8970" max="8970" width="19.7109375" style="785" customWidth="1"/>
    <col min="8971" max="9216" width="11.5703125" style="785"/>
    <col min="9217" max="9217" width="3.7109375" style="785" customWidth="1"/>
    <col min="9218" max="9219" width="10.7109375" style="785" customWidth="1"/>
    <col min="9220" max="9223" width="9.28515625" style="785" customWidth="1"/>
    <col min="9224" max="9224" width="14.5703125" style="785" customWidth="1"/>
    <col min="9225" max="9225" width="17.7109375" style="785" customWidth="1"/>
    <col min="9226" max="9226" width="19.7109375" style="785" customWidth="1"/>
    <col min="9227" max="9472" width="11.5703125" style="785"/>
    <col min="9473" max="9473" width="3.7109375" style="785" customWidth="1"/>
    <col min="9474" max="9475" width="10.7109375" style="785" customWidth="1"/>
    <col min="9476" max="9479" width="9.28515625" style="785" customWidth="1"/>
    <col min="9480" max="9480" width="14.5703125" style="785" customWidth="1"/>
    <col min="9481" max="9481" width="17.7109375" style="785" customWidth="1"/>
    <col min="9482" max="9482" width="19.7109375" style="785" customWidth="1"/>
    <col min="9483" max="9728" width="11.5703125" style="785"/>
    <col min="9729" max="9729" width="3.7109375" style="785" customWidth="1"/>
    <col min="9730" max="9731" width="10.7109375" style="785" customWidth="1"/>
    <col min="9732" max="9735" width="9.28515625" style="785" customWidth="1"/>
    <col min="9736" max="9736" width="14.5703125" style="785" customWidth="1"/>
    <col min="9737" max="9737" width="17.7109375" style="785" customWidth="1"/>
    <col min="9738" max="9738" width="19.7109375" style="785" customWidth="1"/>
    <col min="9739" max="9984" width="11.5703125" style="785"/>
    <col min="9985" max="9985" width="3.7109375" style="785" customWidth="1"/>
    <col min="9986" max="9987" width="10.7109375" style="785" customWidth="1"/>
    <col min="9988" max="9991" width="9.28515625" style="785" customWidth="1"/>
    <col min="9992" max="9992" width="14.5703125" style="785" customWidth="1"/>
    <col min="9993" max="9993" width="17.7109375" style="785" customWidth="1"/>
    <col min="9994" max="9994" width="19.7109375" style="785" customWidth="1"/>
    <col min="9995" max="10240" width="11.5703125" style="785"/>
    <col min="10241" max="10241" width="3.7109375" style="785" customWidth="1"/>
    <col min="10242" max="10243" width="10.7109375" style="785" customWidth="1"/>
    <col min="10244" max="10247" width="9.28515625" style="785" customWidth="1"/>
    <col min="10248" max="10248" width="14.5703125" style="785" customWidth="1"/>
    <col min="10249" max="10249" width="17.7109375" style="785" customWidth="1"/>
    <col min="10250" max="10250" width="19.7109375" style="785" customWidth="1"/>
    <col min="10251" max="10496" width="11.5703125" style="785"/>
    <col min="10497" max="10497" width="3.7109375" style="785" customWidth="1"/>
    <col min="10498" max="10499" width="10.7109375" style="785" customWidth="1"/>
    <col min="10500" max="10503" width="9.28515625" style="785" customWidth="1"/>
    <col min="10504" max="10504" width="14.5703125" style="785" customWidth="1"/>
    <col min="10505" max="10505" width="17.7109375" style="785" customWidth="1"/>
    <col min="10506" max="10506" width="19.7109375" style="785" customWidth="1"/>
    <col min="10507" max="10752" width="11.5703125" style="785"/>
    <col min="10753" max="10753" width="3.7109375" style="785" customWidth="1"/>
    <col min="10754" max="10755" width="10.7109375" style="785" customWidth="1"/>
    <col min="10756" max="10759" width="9.28515625" style="785" customWidth="1"/>
    <col min="10760" max="10760" width="14.5703125" style="785" customWidth="1"/>
    <col min="10761" max="10761" width="17.7109375" style="785" customWidth="1"/>
    <col min="10762" max="10762" width="19.7109375" style="785" customWidth="1"/>
    <col min="10763" max="11008" width="11.5703125" style="785"/>
    <col min="11009" max="11009" width="3.7109375" style="785" customWidth="1"/>
    <col min="11010" max="11011" width="10.7109375" style="785" customWidth="1"/>
    <col min="11012" max="11015" width="9.28515625" style="785" customWidth="1"/>
    <col min="11016" max="11016" width="14.5703125" style="785" customWidth="1"/>
    <col min="11017" max="11017" width="17.7109375" style="785" customWidth="1"/>
    <col min="11018" max="11018" width="19.7109375" style="785" customWidth="1"/>
    <col min="11019" max="11264" width="11.5703125" style="785"/>
    <col min="11265" max="11265" width="3.7109375" style="785" customWidth="1"/>
    <col min="11266" max="11267" width="10.7109375" style="785" customWidth="1"/>
    <col min="11268" max="11271" width="9.28515625" style="785" customWidth="1"/>
    <col min="11272" max="11272" width="14.5703125" style="785" customWidth="1"/>
    <col min="11273" max="11273" width="17.7109375" style="785" customWidth="1"/>
    <col min="11274" max="11274" width="19.7109375" style="785" customWidth="1"/>
    <col min="11275" max="11520" width="11.5703125" style="785"/>
    <col min="11521" max="11521" width="3.7109375" style="785" customWidth="1"/>
    <col min="11522" max="11523" width="10.7109375" style="785" customWidth="1"/>
    <col min="11524" max="11527" width="9.28515625" style="785" customWidth="1"/>
    <col min="11528" max="11528" width="14.5703125" style="785" customWidth="1"/>
    <col min="11529" max="11529" width="17.7109375" style="785" customWidth="1"/>
    <col min="11530" max="11530" width="19.7109375" style="785" customWidth="1"/>
    <col min="11531" max="11776" width="11.5703125" style="785"/>
    <col min="11777" max="11777" width="3.7109375" style="785" customWidth="1"/>
    <col min="11778" max="11779" width="10.7109375" style="785" customWidth="1"/>
    <col min="11780" max="11783" width="9.28515625" style="785" customWidth="1"/>
    <col min="11784" max="11784" width="14.5703125" style="785" customWidth="1"/>
    <col min="11785" max="11785" width="17.7109375" style="785" customWidth="1"/>
    <col min="11786" max="11786" width="19.7109375" style="785" customWidth="1"/>
    <col min="11787" max="12032" width="11.5703125" style="785"/>
    <col min="12033" max="12033" width="3.7109375" style="785" customWidth="1"/>
    <col min="12034" max="12035" width="10.7109375" style="785" customWidth="1"/>
    <col min="12036" max="12039" width="9.28515625" style="785" customWidth="1"/>
    <col min="12040" max="12040" width="14.5703125" style="785" customWidth="1"/>
    <col min="12041" max="12041" width="17.7109375" style="785" customWidth="1"/>
    <col min="12042" max="12042" width="19.7109375" style="785" customWidth="1"/>
    <col min="12043" max="12288" width="11.5703125" style="785"/>
    <col min="12289" max="12289" width="3.7109375" style="785" customWidth="1"/>
    <col min="12290" max="12291" width="10.7109375" style="785" customWidth="1"/>
    <col min="12292" max="12295" width="9.28515625" style="785" customWidth="1"/>
    <col min="12296" max="12296" width="14.5703125" style="785" customWidth="1"/>
    <col min="12297" max="12297" width="17.7109375" style="785" customWidth="1"/>
    <col min="12298" max="12298" width="19.7109375" style="785" customWidth="1"/>
    <col min="12299" max="12544" width="11.5703125" style="785"/>
    <col min="12545" max="12545" width="3.7109375" style="785" customWidth="1"/>
    <col min="12546" max="12547" width="10.7109375" style="785" customWidth="1"/>
    <col min="12548" max="12551" width="9.28515625" style="785" customWidth="1"/>
    <col min="12552" max="12552" width="14.5703125" style="785" customWidth="1"/>
    <col min="12553" max="12553" width="17.7109375" style="785" customWidth="1"/>
    <col min="12554" max="12554" width="19.7109375" style="785" customWidth="1"/>
    <col min="12555" max="12800" width="11.5703125" style="785"/>
    <col min="12801" max="12801" width="3.7109375" style="785" customWidth="1"/>
    <col min="12802" max="12803" width="10.7109375" style="785" customWidth="1"/>
    <col min="12804" max="12807" width="9.28515625" style="785" customWidth="1"/>
    <col min="12808" max="12808" width="14.5703125" style="785" customWidth="1"/>
    <col min="12809" max="12809" width="17.7109375" style="785" customWidth="1"/>
    <col min="12810" max="12810" width="19.7109375" style="785" customWidth="1"/>
    <col min="12811" max="13056" width="11.5703125" style="785"/>
    <col min="13057" max="13057" width="3.7109375" style="785" customWidth="1"/>
    <col min="13058" max="13059" width="10.7109375" style="785" customWidth="1"/>
    <col min="13060" max="13063" width="9.28515625" style="785" customWidth="1"/>
    <col min="13064" max="13064" width="14.5703125" style="785" customWidth="1"/>
    <col min="13065" max="13065" width="17.7109375" style="785" customWidth="1"/>
    <col min="13066" max="13066" width="19.7109375" style="785" customWidth="1"/>
    <col min="13067" max="13312" width="11.5703125" style="785"/>
    <col min="13313" max="13313" width="3.7109375" style="785" customWidth="1"/>
    <col min="13314" max="13315" width="10.7109375" style="785" customWidth="1"/>
    <col min="13316" max="13319" width="9.28515625" style="785" customWidth="1"/>
    <col min="13320" max="13320" width="14.5703125" style="785" customWidth="1"/>
    <col min="13321" max="13321" width="17.7109375" style="785" customWidth="1"/>
    <col min="13322" max="13322" width="19.7109375" style="785" customWidth="1"/>
    <col min="13323" max="13568" width="11.5703125" style="785"/>
    <col min="13569" max="13569" width="3.7109375" style="785" customWidth="1"/>
    <col min="13570" max="13571" width="10.7109375" style="785" customWidth="1"/>
    <col min="13572" max="13575" width="9.28515625" style="785" customWidth="1"/>
    <col min="13576" max="13576" width="14.5703125" style="785" customWidth="1"/>
    <col min="13577" max="13577" width="17.7109375" style="785" customWidth="1"/>
    <col min="13578" max="13578" width="19.7109375" style="785" customWidth="1"/>
    <col min="13579" max="13824" width="11.5703125" style="785"/>
    <col min="13825" max="13825" width="3.7109375" style="785" customWidth="1"/>
    <col min="13826" max="13827" width="10.7109375" style="785" customWidth="1"/>
    <col min="13828" max="13831" width="9.28515625" style="785" customWidth="1"/>
    <col min="13832" max="13832" width="14.5703125" style="785" customWidth="1"/>
    <col min="13833" max="13833" width="17.7109375" style="785" customWidth="1"/>
    <col min="13834" max="13834" width="19.7109375" style="785" customWidth="1"/>
    <col min="13835" max="14080" width="11.5703125" style="785"/>
    <col min="14081" max="14081" width="3.7109375" style="785" customWidth="1"/>
    <col min="14082" max="14083" width="10.7109375" style="785" customWidth="1"/>
    <col min="14084" max="14087" width="9.28515625" style="785" customWidth="1"/>
    <col min="14088" max="14088" width="14.5703125" style="785" customWidth="1"/>
    <col min="14089" max="14089" width="17.7109375" style="785" customWidth="1"/>
    <col min="14090" max="14090" width="19.7109375" style="785" customWidth="1"/>
    <col min="14091" max="14336" width="11.5703125" style="785"/>
    <col min="14337" max="14337" width="3.7109375" style="785" customWidth="1"/>
    <col min="14338" max="14339" width="10.7109375" style="785" customWidth="1"/>
    <col min="14340" max="14343" width="9.28515625" style="785" customWidth="1"/>
    <col min="14344" max="14344" width="14.5703125" style="785" customWidth="1"/>
    <col min="14345" max="14345" width="17.7109375" style="785" customWidth="1"/>
    <col min="14346" max="14346" width="19.7109375" style="785" customWidth="1"/>
    <col min="14347" max="14592" width="11.5703125" style="785"/>
    <col min="14593" max="14593" width="3.7109375" style="785" customWidth="1"/>
    <col min="14594" max="14595" width="10.7109375" style="785" customWidth="1"/>
    <col min="14596" max="14599" width="9.28515625" style="785" customWidth="1"/>
    <col min="14600" max="14600" width="14.5703125" style="785" customWidth="1"/>
    <col min="14601" max="14601" width="17.7109375" style="785" customWidth="1"/>
    <col min="14602" max="14602" width="19.7109375" style="785" customWidth="1"/>
    <col min="14603" max="14848" width="11.5703125" style="785"/>
    <col min="14849" max="14849" width="3.7109375" style="785" customWidth="1"/>
    <col min="14850" max="14851" width="10.7109375" style="785" customWidth="1"/>
    <col min="14852" max="14855" width="9.28515625" style="785" customWidth="1"/>
    <col min="14856" max="14856" width="14.5703125" style="785" customWidth="1"/>
    <col min="14857" max="14857" width="17.7109375" style="785" customWidth="1"/>
    <col min="14858" max="14858" width="19.7109375" style="785" customWidth="1"/>
    <col min="14859" max="15104" width="11.5703125" style="785"/>
    <col min="15105" max="15105" width="3.7109375" style="785" customWidth="1"/>
    <col min="15106" max="15107" width="10.7109375" style="785" customWidth="1"/>
    <col min="15108" max="15111" width="9.28515625" style="785" customWidth="1"/>
    <col min="15112" max="15112" width="14.5703125" style="785" customWidth="1"/>
    <col min="15113" max="15113" width="17.7109375" style="785" customWidth="1"/>
    <col min="15114" max="15114" width="19.7109375" style="785" customWidth="1"/>
    <col min="15115" max="15360" width="11.5703125" style="785"/>
    <col min="15361" max="15361" width="3.7109375" style="785" customWidth="1"/>
    <col min="15362" max="15363" width="10.7109375" style="785" customWidth="1"/>
    <col min="15364" max="15367" width="9.28515625" style="785" customWidth="1"/>
    <col min="15368" max="15368" width="14.5703125" style="785" customWidth="1"/>
    <col min="15369" max="15369" width="17.7109375" style="785" customWidth="1"/>
    <col min="15370" max="15370" width="19.7109375" style="785" customWidth="1"/>
    <col min="15371" max="15616" width="11.5703125" style="785"/>
    <col min="15617" max="15617" width="3.7109375" style="785" customWidth="1"/>
    <col min="15618" max="15619" width="10.7109375" style="785" customWidth="1"/>
    <col min="15620" max="15623" width="9.28515625" style="785" customWidth="1"/>
    <col min="15624" max="15624" width="14.5703125" style="785" customWidth="1"/>
    <col min="15625" max="15625" width="17.7109375" style="785" customWidth="1"/>
    <col min="15626" max="15626" width="19.7109375" style="785" customWidth="1"/>
    <col min="15627" max="15872" width="11.5703125" style="785"/>
    <col min="15873" max="15873" width="3.7109375" style="785" customWidth="1"/>
    <col min="15874" max="15875" width="10.7109375" style="785" customWidth="1"/>
    <col min="15876" max="15879" width="9.28515625" style="785" customWidth="1"/>
    <col min="15880" max="15880" width="14.5703125" style="785" customWidth="1"/>
    <col min="15881" max="15881" width="17.7109375" style="785" customWidth="1"/>
    <col min="15882" max="15882" width="19.7109375" style="785" customWidth="1"/>
    <col min="15883" max="16128" width="11.5703125" style="785"/>
    <col min="16129" max="16129" width="3.7109375" style="785" customWidth="1"/>
    <col min="16130" max="16131" width="10.7109375" style="785" customWidth="1"/>
    <col min="16132" max="16135" width="9.28515625" style="785" customWidth="1"/>
    <col min="16136" max="16136" width="14.5703125" style="785" customWidth="1"/>
    <col min="16137" max="16137" width="17.7109375" style="785" customWidth="1"/>
    <col min="16138" max="16138" width="19.7109375" style="785" customWidth="1"/>
    <col min="16139" max="16384" width="11.5703125" style="785"/>
  </cols>
  <sheetData>
    <row r="1" spans="1:256" ht="12.75" customHeight="1" x14ac:dyDescent="0.2">
      <c r="C1" s="1746" t="s">
        <v>144</v>
      </c>
      <c r="D1" s="1746"/>
      <c r="E1" s="1746"/>
      <c r="F1" s="1746"/>
      <c r="G1" s="1746"/>
      <c r="H1" s="1746"/>
      <c r="I1" s="1746"/>
    </row>
    <row r="2" spans="1:256" x14ac:dyDescent="0.2">
      <c r="F2" s="785"/>
      <c r="G2" s="785"/>
      <c r="H2" s="785"/>
      <c r="I2" s="785"/>
    </row>
    <row r="3" spans="1:256" ht="17.25" customHeight="1" x14ac:dyDescent="0.2">
      <c r="A3" s="1804" t="s">
        <v>429</v>
      </c>
      <c r="B3" s="1804"/>
      <c r="C3" s="1804"/>
      <c r="D3" s="1804"/>
      <c r="F3" s="785"/>
      <c r="G3" s="785"/>
      <c r="H3" s="785" t="s">
        <v>431</v>
      </c>
      <c r="I3" s="785"/>
    </row>
    <row r="4" spans="1:256" ht="17.25" customHeight="1" x14ac:dyDescent="0.2">
      <c r="A4" s="1804" t="s">
        <v>432</v>
      </c>
      <c r="B4" s="1804"/>
      <c r="C4" s="1804"/>
      <c r="D4" s="820"/>
      <c r="F4" s="785"/>
      <c r="G4" s="785"/>
      <c r="H4" s="785" t="s">
        <v>430</v>
      </c>
      <c r="I4" s="785"/>
    </row>
    <row r="5" spans="1:256" ht="17.25" customHeight="1" x14ac:dyDescent="0.25">
      <c r="A5" s="3" t="s">
        <v>16</v>
      </c>
      <c r="B5" s="3"/>
      <c r="C5" s="820"/>
      <c r="D5" s="820"/>
      <c r="F5" s="785"/>
      <c r="G5" s="785"/>
      <c r="H5" s="3" t="s">
        <v>89</v>
      </c>
      <c r="I5" s="3"/>
      <c r="J5" s="3"/>
      <c r="K5" s="3"/>
      <c r="L5" s="3"/>
    </row>
    <row r="6" spans="1:256" ht="17.25" customHeight="1" x14ac:dyDescent="0.25">
      <c r="A6" s="3" t="s">
        <v>18</v>
      </c>
      <c r="B6" s="3"/>
      <c r="C6" s="820"/>
      <c r="D6" s="820"/>
      <c r="F6" s="785"/>
      <c r="G6" s="785"/>
      <c r="H6" s="3" t="s">
        <v>17</v>
      </c>
      <c r="I6" s="3"/>
      <c r="J6" s="3"/>
      <c r="K6" s="3"/>
      <c r="L6" s="3"/>
    </row>
    <row r="7" spans="1:256" ht="17.25" customHeight="1" x14ac:dyDescent="0.25">
      <c r="F7" s="785"/>
      <c r="G7" s="785"/>
      <c r="H7" s="3"/>
      <c r="I7" s="3"/>
      <c r="J7" s="3"/>
      <c r="K7" s="3"/>
      <c r="L7" s="3"/>
    </row>
    <row r="8" spans="1:256" ht="17.25" customHeight="1" x14ac:dyDescent="0.25">
      <c r="A8" s="4" t="s">
        <v>71</v>
      </c>
      <c r="B8" s="3"/>
      <c r="C8" s="820"/>
      <c r="D8" s="820"/>
      <c r="F8" s="785"/>
      <c r="G8" s="785"/>
      <c r="H8" s="4" t="s">
        <v>148</v>
      </c>
      <c r="I8" s="3"/>
      <c r="J8" s="3"/>
      <c r="K8" s="3"/>
      <c r="L8" s="3"/>
    </row>
    <row r="9" spans="1:256" ht="17.25" customHeight="1" x14ac:dyDescent="0.25">
      <c r="A9" s="5" t="str">
        <f>H9</f>
        <v>"___"  ____________  2018г.</v>
      </c>
      <c r="B9" s="6"/>
      <c r="C9" s="820"/>
      <c r="D9" s="820"/>
      <c r="F9" s="785"/>
      <c r="G9" s="785"/>
      <c r="H9" s="4" t="s">
        <v>143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813"/>
      <c r="B13" s="813"/>
      <c r="C13" s="813"/>
      <c r="D13" s="813"/>
      <c r="E13" s="813"/>
      <c r="F13" s="813"/>
      <c r="G13" s="813"/>
      <c r="H13" s="813"/>
      <c r="I13" s="813"/>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75" customHeight="1" x14ac:dyDescent="0.25">
      <c r="A14" s="1745" t="s">
        <v>535</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813"/>
      <c r="B15" s="813"/>
      <c r="C15" s="813"/>
      <c r="D15" s="813"/>
      <c r="E15" s="813"/>
      <c r="F15" s="813"/>
      <c r="G15" s="813"/>
      <c r="H15" s="813"/>
      <c r="I15" s="81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787" t="s">
        <v>0</v>
      </c>
      <c r="B16" s="1757" t="s">
        <v>1</v>
      </c>
      <c r="C16" s="1758"/>
      <c r="D16" s="1757" t="s">
        <v>2</v>
      </c>
      <c r="E16" s="1759"/>
      <c r="F16" s="1759"/>
      <c r="G16" s="1758"/>
      <c r="H16" s="788" t="s">
        <v>3</v>
      </c>
      <c r="I16" s="787" t="s">
        <v>5</v>
      </c>
    </row>
    <row r="17" spans="1:9" ht="12.75" customHeight="1" x14ac:dyDescent="0.2">
      <c r="A17" s="789" t="s">
        <v>49</v>
      </c>
      <c r="B17" s="1760">
        <v>2</v>
      </c>
      <c r="C17" s="1761"/>
      <c r="D17" s="1760">
        <v>3</v>
      </c>
      <c r="E17" s="1762"/>
      <c r="F17" s="1762"/>
      <c r="G17" s="1761"/>
      <c r="H17" s="786">
        <v>4</v>
      </c>
      <c r="I17" s="786">
        <v>5</v>
      </c>
    </row>
    <row r="18" spans="1:9" ht="145.35" customHeight="1" x14ac:dyDescent="0.2">
      <c r="A18" s="817" t="s">
        <v>49</v>
      </c>
      <c r="B18" s="1763" t="s">
        <v>41</v>
      </c>
      <c r="C18" s="1764"/>
      <c r="D18" s="1765" t="s">
        <v>533</v>
      </c>
      <c r="E18" s="1766"/>
      <c r="F18" s="1766"/>
      <c r="G18" s="1767"/>
      <c r="H18" s="818" t="s">
        <v>534</v>
      </c>
      <c r="I18" s="819">
        <v>47979.58</v>
      </c>
    </row>
    <row r="19" spans="1:9" ht="15.75" customHeight="1" x14ac:dyDescent="0.2">
      <c r="A19" s="802" t="s">
        <v>50</v>
      </c>
      <c r="B19" s="1754" t="s">
        <v>51</v>
      </c>
      <c r="C19" s="1755"/>
      <c r="D19" s="1754"/>
      <c r="E19" s="1756"/>
      <c r="F19" s="1756"/>
      <c r="G19" s="1755"/>
      <c r="H19" s="807"/>
      <c r="I19" s="808"/>
    </row>
    <row r="20" spans="1:9" ht="12.75" customHeight="1" x14ac:dyDescent="0.2">
      <c r="A20" s="803" t="s">
        <v>50</v>
      </c>
      <c r="B20" s="1751" t="s">
        <v>80</v>
      </c>
      <c r="C20" s="1752"/>
      <c r="D20" s="1751" t="s">
        <v>62</v>
      </c>
      <c r="E20" s="1753"/>
      <c r="F20" s="1753"/>
      <c r="G20" s="1752"/>
      <c r="H20" s="804"/>
      <c r="I20" s="805"/>
    </row>
    <row r="21" spans="1:9" ht="38.25" customHeight="1" x14ac:dyDescent="0.2">
      <c r="A21" s="803" t="s">
        <v>50</v>
      </c>
      <c r="B21" s="1751"/>
      <c r="C21" s="1752"/>
      <c r="D21" s="1751" t="s">
        <v>240</v>
      </c>
      <c r="E21" s="1753"/>
      <c r="F21" s="1753"/>
      <c r="G21" s="1752"/>
      <c r="H21" s="804"/>
      <c r="I21" s="805"/>
    </row>
    <row r="22" spans="1:9" ht="25.5" customHeight="1" x14ac:dyDescent="0.2">
      <c r="A22" s="803" t="s">
        <v>50</v>
      </c>
      <c r="B22" s="1751"/>
      <c r="C22" s="1752"/>
      <c r="D22" s="1751" t="s">
        <v>81</v>
      </c>
      <c r="E22" s="1753"/>
      <c r="F22" s="1753"/>
      <c r="G22" s="1752"/>
      <c r="H22" s="804"/>
      <c r="I22" s="805"/>
    </row>
    <row r="23" spans="1:9" ht="25.5" customHeight="1" x14ac:dyDescent="0.2">
      <c r="A23" s="803" t="s">
        <v>50</v>
      </c>
      <c r="B23" s="1751"/>
      <c r="C23" s="1752"/>
      <c r="D23" s="1751" t="s">
        <v>82</v>
      </c>
      <c r="E23" s="1753"/>
      <c r="F23" s="1753"/>
      <c r="G23" s="1752"/>
      <c r="H23" s="804"/>
      <c r="I23" s="805"/>
    </row>
    <row r="24" spans="1:9" ht="25.5" customHeight="1" x14ac:dyDescent="0.2">
      <c r="A24" s="814" t="s">
        <v>50</v>
      </c>
      <c r="B24" s="1773" t="s">
        <v>116</v>
      </c>
      <c r="C24" s="1774"/>
      <c r="D24" s="1773"/>
      <c r="E24" s="1775"/>
      <c r="F24" s="1775"/>
      <c r="G24" s="1774"/>
      <c r="H24" s="815" t="s">
        <v>83</v>
      </c>
      <c r="I24" s="816"/>
    </row>
    <row r="25" spans="1:9" ht="109.5" customHeight="1" x14ac:dyDescent="0.2">
      <c r="A25" s="811" t="s">
        <v>57</v>
      </c>
      <c r="B25" s="1768" t="s">
        <v>84</v>
      </c>
      <c r="C25" s="1769"/>
      <c r="D25" s="1770" t="s">
        <v>133</v>
      </c>
      <c r="E25" s="1771"/>
      <c r="F25" s="1771"/>
      <c r="G25" s="1772"/>
      <c r="H25" s="812" t="s">
        <v>424</v>
      </c>
      <c r="I25" s="810">
        <v>3064</v>
      </c>
    </row>
    <row r="26" spans="1:9" ht="15.75" customHeight="1" x14ac:dyDescent="0.2">
      <c r="A26" s="802" t="s">
        <v>50</v>
      </c>
      <c r="B26" s="1754" t="s">
        <v>51</v>
      </c>
      <c r="C26" s="1755"/>
      <c r="D26" s="1754"/>
      <c r="E26" s="1756"/>
      <c r="F26" s="1756"/>
      <c r="G26" s="1755"/>
      <c r="H26" s="807"/>
      <c r="I26" s="808"/>
    </row>
    <row r="27" spans="1:9" ht="12.75" customHeight="1" x14ac:dyDescent="0.2">
      <c r="A27" s="803" t="s">
        <v>50</v>
      </c>
      <c r="B27" s="1751" t="s">
        <v>80</v>
      </c>
      <c r="C27" s="1752"/>
      <c r="D27" s="1751" t="s">
        <v>85</v>
      </c>
      <c r="E27" s="1753"/>
      <c r="F27" s="1753"/>
      <c r="G27" s="1752"/>
      <c r="H27" s="804"/>
      <c r="I27" s="805"/>
    </row>
    <row r="28" spans="1:9" ht="38.25" customHeight="1" x14ac:dyDescent="0.2">
      <c r="A28" s="803" t="s">
        <v>50</v>
      </c>
      <c r="B28" s="1751"/>
      <c r="C28" s="1752"/>
      <c r="D28" s="1751" t="s">
        <v>240</v>
      </c>
      <c r="E28" s="1753"/>
      <c r="F28" s="1753"/>
      <c r="G28" s="1752"/>
      <c r="H28" s="804"/>
      <c r="I28" s="805"/>
    </row>
    <row r="29" spans="1:9" ht="12.75" customHeight="1" x14ac:dyDescent="0.2">
      <c r="A29" s="814" t="s">
        <v>50</v>
      </c>
      <c r="B29" s="1773" t="s">
        <v>116</v>
      </c>
      <c r="C29" s="1774"/>
      <c r="D29" s="1773"/>
      <c r="E29" s="1775"/>
      <c r="F29" s="1775"/>
      <c r="G29" s="1774"/>
      <c r="H29" s="815" t="s">
        <v>75</v>
      </c>
      <c r="I29" s="816"/>
    </row>
    <row r="30" spans="1:9" ht="12.75" customHeight="1" x14ac:dyDescent="0.2">
      <c r="A30" s="814" t="s">
        <v>61</v>
      </c>
      <c r="B30" s="1776" t="s">
        <v>6</v>
      </c>
      <c r="C30" s="1777"/>
      <c r="D30" s="1776"/>
      <c r="E30" s="1778"/>
      <c r="F30" s="1778"/>
      <c r="G30" s="1777"/>
      <c r="H30" s="798"/>
      <c r="I30" s="799">
        <v>51043.58</v>
      </c>
    </row>
    <row r="31" spans="1:9" ht="12.75" customHeight="1" x14ac:dyDescent="0.2">
      <c r="A31" s="791" t="s">
        <v>63</v>
      </c>
      <c r="B31" s="1779" t="s">
        <v>7</v>
      </c>
      <c r="C31" s="1780"/>
      <c r="D31" s="1779"/>
      <c r="E31" s="1781"/>
      <c r="F31" s="1781"/>
      <c r="G31" s="1780"/>
      <c r="H31" s="790" t="s">
        <v>38</v>
      </c>
      <c r="I31" s="792">
        <v>5104.3599999999997</v>
      </c>
    </row>
    <row r="32" spans="1:9" ht="25.5" customHeight="1" x14ac:dyDescent="0.2">
      <c r="A32" s="791" t="s">
        <v>64</v>
      </c>
      <c r="B32" s="1779" t="s">
        <v>25</v>
      </c>
      <c r="C32" s="1780"/>
      <c r="D32" s="1779"/>
      <c r="E32" s="1781"/>
      <c r="F32" s="1781"/>
      <c r="G32" s="1780"/>
      <c r="H32" s="790" t="s">
        <v>26</v>
      </c>
      <c r="I32" s="792">
        <v>21557.16</v>
      </c>
    </row>
    <row r="33" spans="1:256" ht="25.5" customHeight="1" x14ac:dyDescent="0.2">
      <c r="A33" s="791" t="s">
        <v>65</v>
      </c>
      <c r="B33" s="1779" t="s">
        <v>27</v>
      </c>
      <c r="C33" s="1780"/>
      <c r="D33" s="1779"/>
      <c r="E33" s="1781"/>
      <c r="F33" s="1781"/>
      <c r="G33" s="1780"/>
      <c r="H33" s="790" t="s">
        <v>26</v>
      </c>
      <c r="I33" s="792">
        <v>13559.32</v>
      </c>
    </row>
    <row r="34" spans="1:256" ht="12.75" customHeight="1" x14ac:dyDescent="0.2">
      <c r="A34" s="791" t="s">
        <v>66</v>
      </c>
      <c r="B34" s="1779" t="s">
        <v>28</v>
      </c>
      <c r="C34" s="1780"/>
      <c r="D34" s="1779"/>
      <c r="E34" s="1781"/>
      <c r="F34" s="1781"/>
      <c r="G34" s="1780"/>
      <c r="H34" s="790" t="s">
        <v>114</v>
      </c>
      <c r="I34" s="792">
        <v>91264.42</v>
      </c>
    </row>
    <row r="35" spans="1:256" ht="12.75" customHeight="1" x14ac:dyDescent="0.2">
      <c r="A35" s="791" t="s">
        <v>67</v>
      </c>
      <c r="B35" s="1779" t="s">
        <v>8</v>
      </c>
      <c r="C35" s="1780"/>
      <c r="D35" s="1779"/>
      <c r="E35" s="1781"/>
      <c r="F35" s="1781"/>
      <c r="G35" s="1780"/>
      <c r="H35" s="790" t="s">
        <v>480</v>
      </c>
      <c r="I35" s="792">
        <v>18252.88</v>
      </c>
    </row>
    <row r="36" spans="1:256" ht="12.75" customHeight="1" x14ac:dyDescent="0.2">
      <c r="A36" s="791" t="s">
        <v>68</v>
      </c>
      <c r="B36" s="1782" t="s">
        <v>9</v>
      </c>
      <c r="C36" s="1783"/>
      <c r="D36" s="1782"/>
      <c r="E36" s="1784"/>
      <c r="F36" s="1784"/>
      <c r="G36" s="1783"/>
      <c r="H36" s="793" t="s">
        <v>45</v>
      </c>
      <c r="I36" s="794">
        <v>109517.3</v>
      </c>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H37:H39"/>
  <sheetViews>
    <sheetView workbookViewId="0">
      <selection activeCell="G18" sqref="G18"/>
    </sheetView>
  </sheetViews>
  <sheetFormatPr defaultRowHeight="12.75" x14ac:dyDescent="0.2"/>
  <sheetData>
    <row r="37" spans="8:8" x14ac:dyDescent="0.2">
      <c r="H37" s="823"/>
    </row>
    <row r="38" spans="8:8" x14ac:dyDescent="0.2">
      <c r="H38" s="823"/>
    </row>
    <row r="39" spans="8:8" x14ac:dyDescent="0.2">
      <c r="H39" s="823"/>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3"/>
  <sheetViews>
    <sheetView zoomScaleNormal="100" workbookViewId="0">
      <selection activeCell="A14" sqref="A14:I14"/>
    </sheetView>
  </sheetViews>
  <sheetFormatPr defaultColWidth="11.5703125" defaultRowHeight="12.75" x14ac:dyDescent="0.2"/>
  <cols>
    <col min="1" max="1" width="3.7109375" style="784" customWidth="1"/>
    <col min="2" max="2" width="10.7109375" style="784" customWidth="1"/>
    <col min="3" max="3" width="8.28515625" style="784" customWidth="1"/>
    <col min="4" max="6" width="9.28515625" style="784" customWidth="1"/>
    <col min="7" max="7" width="14.140625" style="784" customWidth="1"/>
    <col min="8" max="8" width="16.5703125" style="784" customWidth="1"/>
    <col min="9" max="9" width="21.7109375" style="784" customWidth="1"/>
    <col min="10" max="10" width="19.7109375" style="785" customWidth="1"/>
    <col min="11" max="256" width="11.5703125" style="785"/>
    <col min="257" max="257" width="3.7109375" style="785" customWidth="1"/>
    <col min="258" max="259" width="10.7109375" style="785" customWidth="1"/>
    <col min="260" max="263" width="9.28515625" style="785" customWidth="1"/>
    <col min="264" max="264" width="14.5703125" style="785" customWidth="1"/>
    <col min="265" max="265" width="17.7109375" style="785" customWidth="1"/>
    <col min="266" max="266" width="19.7109375" style="785" customWidth="1"/>
    <col min="267" max="512" width="11.5703125" style="785"/>
    <col min="513" max="513" width="3.7109375" style="785" customWidth="1"/>
    <col min="514" max="515" width="10.7109375" style="785" customWidth="1"/>
    <col min="516" max="519" width="9.28515625" style="785" customWidth="1"/>
    <col min="520" max="520" width="14.5703125" style="785" customWidth="1"/>
    <col min="521" max="521" width="17.7109375" style="785" customWidth="1"/>
    <col min="522" max="522" width="19.7109375" style="785" customWidth="1"/>
    <col min="523" max="768" width="11.5703125" style="785"/>
    <col min="769" max="769" width="3.7109375" style="785" customWidth="1"/>
    <col min="770" max="771" width="10.7109375" style="785" customWidth="1"/>
    <col min="772" max="775" width="9.28515625" style="785" customWidth="1"/>
    <col min="776" max="776" width="14.5703125" style="785" customWidth="1"/>
    <col min="777" max="777" width="17.7109375" style="785" customWidth="1"/>
    <col min="778" max="778" width="19.7109375" style="785" customWidth="1"/>
    <col min="779" max="1024" width="11.5703125" style="785"/>
    <col min="1025" max="1025" width="3.7109375" style="785" customWidth="1"/>
    <col min="1026" max="1027" width="10.7109375" style="785" customWidth="1"/>
    <col min="1028" max="1031" width="9.28515625" style="785" customWidth="1"/>
    <col min="1032" max="1032" width="14.5703125" style="785" customWidth="1"/>
    <col min="1033" max="1033" width="17.7109375" style="785" customWidth="1"/>
    <col min="1034" max="1034" width="19.7109375" style="785" customWidth="1"/>
    <col min="1035" max="1280" width="11.5703125" style="785"/>
    <col min="1281" max="1281" width="3.7109375" style="785" customWidth="1"/>
    <col min="1282" max="1283" width="10.7109375" style="785" customWidth="1"/>
    <col min="1284" max="1287" width="9.28515625" style="785" customWidth="1"/>
    <col min="1288" max="1288" width="14.5703125" style="785" customWidth="1"/>
    <col min="1289" max="1289" width="17.7109375" style="785" customWidth="1"/>
    <col min="1290" max="1290" width="19.7109375" style="785" customWidth="1"/>
    <col min="1291" max="1536" width="11.5703125" style="785"/>
    <col min="1537" max="1537" width="3.7109375" style="785" customWidth="1"/>
    <col min="1538" max="1539" width="10.7109375" style="785" customWidth="1"/>
    <col min="1540" max="1543" width="9.28515625" style="785" customWidth="1"/>
    <col min="1544" max="1544" width="14.5703125" style="785" customWidth="1"/>
    <col min="1545" max="1545" width="17.7109375" style="785" customWidth="1"/>
    <col min="1546" max="1546" width="19.7109375" style="785" customWidth="1"/>
    <col min="1547" max="1792" width="11.5703125" style="785"/>
    <col min="1793" max="1793" width="3.7109375" style="785" customWidth="1"/>
    <col min="1794" max="1795" width="10.7109375" style="785" customWidth="1"/>
    <col min="1796" max="1799" width="9.28515625" style="785" customWidth="1"/>
    <col min="1800" max="1800" width="14.5703125" style="785" customWidth="1"/>
    <col min="1801" max="1801" width="17.7109375" style="785" customWidth="1"/>
    <col min="1802" max="1802" width="19.7109375" style="785" customWidth="1"/>
    <col min="1803" max="2048" width="11.5703125" style="785"/>
    <col min="2049" max="2049" width="3.7109375" style="785" customWidth="1"/>
    <col min="2050" max="2051" width="10.7109375" style="785" customWidth="1"/>
    <col min="2052" max="2055" width="9.28515625" style="785" customWidth="1"/>
    <col min="2056" max="2056" width="14.5703125" style="785" customWidth="1"/>
    <col min="2057" max="2057" width="17.7109375" style="785" customWidth="1"/>
    <col min="2058" max="2058" width="19.7109375" style="785" customWidth="1"/>
    <col min="2059" max="2304" width="11.5703125" style="785"/>
    <col min="2305" max="2305" width="3.7109375" style="785" customWidth="1"/>
    <col min="2306" max="2307" width="10.7109375" style="785" customWidth="1"/>
    <col min="2308" max="2311" width="9.28515625" style="785" customWidth="1"/>
    <col min="2312" max="2312" width="14.5703125" style="785" customWidth="1"/>
    <col min="2313" max="2313" width="17.7109375" style="785" customWidth="1"/>
    <col min="2314" max="2314" width="19.7109375" style="785" customWidth="1"/>
    <col min="2315" max="2560" width="11.5703125" style="785"/>
    <col min="2561" max="2561" width="3.7109375" style="785" customWidth="1"/>
    <col min="2562" max="2563" width="10.7109375" style="785" customWidth="1"/>
    <col min="2564" max="2567" width="9.28515625" style="785" customWidth="1"/>
    <col min="2568" max="2568" width="14.5703125" style="785" customWidth="1"/>
    <col min="2569" max="2569" width="17.7109375" style="785" customWidth="1"/>
    <col min="2570" max="2570" width="19.7109375" style="785" customWidth="1"/>
    <col min="2571" max="2816" width="11.5703125" style="785"/>
    <col min="2817" max="2817" width="3.7109375" style="785" customWidth="1"/>
    <col min="2818" max="2819" width="10.7109375" style="785" customWidth="1"/>
    <col min="2820" max="2823" width="9.28515625" style="785" customWidth="1"/>
    <col min="2824" max="2824" width="14.5703125" style="785" customWidth="1"/>
    <col min="2825" max="2825" width="17.7109375" style="785" customWidth="1"/>
    <col min="2826" max="2826" width="19.7109375" style="785" customWidth="1"/>
    <col min="2827" max="3072" width="11.5703125" style="785"/>
    <col min="3073" max="3073" width="3.7109375" style="785" customWidth="1"/>
    <col min="3074" max="3075" width="10.7109375" style="785" customWidth="1"/>
    <col min="3076" max="3079" width="9.28515625" style="785" customWidth="1"/>
    <col min="3080" max="3080" width="14.5703125" style="785" customWidth="1"/>
    <col min="3081" max="3081" width="17.7109375" style="785" customWidth="1"/>
    <col min="3082" max="3082" width="19.7109375" style="785" customWidth="1"/>
    <col min="3083" max="3328" width="11.5703125" style="785"/>
    <col min="3329" max="3329" width="3.7109375" style="785" customWidth="1"/>
    <col min="3330" max="3331" width="10.7109375" style="785" customWidth="1"/>
    <col min="3332" max="3335" width="9.28515625" style="785" customWidth="1"/>
    <col min="3336" max="3336" width="14.5703125" style="785" customWidth="1"/>
    <col min="3337" max="3337" width="17.7109375" style="785" customWidth="1"/>
    <col min="3338" max="3338" width="19.7109375" style="785" customWidth="1"/>
    <col min="3339" max="3584" width="11.5703125" style="785"/>
    <col min="3585" max="3585" width="3.7109375" style="785" customWidth="1"/>
    <col min="3586" max="3587" width="10.7109375" style="785" customWidth="1"/>
    <col min="3588" max="3591" width="9.28515625" style="785" customWidth="1"/>
    <col min="3592" max="3592" width="14.5703125" style="785" customWidth="1"/>
    <col min="3593" max="3593" width="17.7109375" style="785" customWidth="1"/>
    <col min="3594" max="3594" width="19.7109375" style="785" customWidth="1"/>
    <col min="3595" max="3840" width="11.5703125" style="785"/>
    <col min="3841" max="3841" width="3.7109375" style="785" customWidth="1"/>
    <col min="3842" max="3843" width="10.7109375" style="785" customWidth="1"/>
    <col min="3844" max="3847" width="9.28515625" style="785" customWidth="1"/>
    <col min="3848" max="3848" width="14.5703125" style="785" customWidth="1"/>
    <col min="3849" max="3849" width="17.7109375" style="785" customWidth="1"/>
    <col min="3850" max="3850" width="19.7109375" style="785" customWidth="1"/>
    <col min="3851" max="4096" width="11.5703125" style="785"/>
    <col min="4097" max="4097" width="3.7109375" style="785" customWidth="1"/>
    <col min="4098" max="4099" width="10.7109375" style="785" customWidth="1"/>
    <col min="4100" max="4103" width="9.28515625" style="785" customWidth="1"/>
    <col min="4104" max="4104" width="14.5703125" style="785" customWidth="1"/>
    <col min="4105" max="4105" width="17.7109375" style="785" customWidth="1"/>
    <col min="4106" max="4106" width="19.7109375" style="785" customWidth="1"/>
    <col min="4107" max="4352" width="11.5703125" style="785"/>
    <col min="4353" max="4353" width="3.7109375" style="785" customWidth="1"/>
    <col min="4354" max="4355" width="10.7109375" style="785" customWidth="1"/>
    <col min="4356" max="4359" width="9.28515625" style="785" customWidth="1"/>
    <col min="4360" max="4360" width="14.5703125" style="785" customWidth="1"/>
    <col min="4361" max="4361" width="17.7109375" style="785" customWidth="1"/>
    <col min="4362" max="4362" width="19.7109375" style="785" customWidth="1"/>
    <col min="4363" max="4608" width="11.5703125" style="785"/>
    <col min="4609" max="4609" width="3.7109375" style="785" customWidth="1"/>
    <col min="4610" max="4611" width="10.7109375" style="785" customWidth="1"/>
    <col min="4612" max="4615" width="9.28515625" style="785" customWidth="1"/>
    <col min="4616" max="4616" width="14.5703125" style="785" customWidth="1"/>
    <col min="4617" max="4617" width="17.7109375" style="785" customWidth="1"/>
    <col min="4618" max="4618" width="19.7109375" style="785" customWidth="1"/>
    <col min="4619" max="4864" width="11.5703125" style="785"/>
    <col min="4865" max="4865" width="3.7109375" style="785" customWidth="1"/>
    <col min="4866" max="4867" width="10.7109375" style="785" customWidth="1"/>
    <col min="4868" max="4871" width="9.28515625" style="785" customWidth="1"/>
    <col min="4872" max="4872" width="14.5703125" style="785" customWidth="1"/>
    <col min="4873" max="4873" width="17.7109375" style="785" customWidth="1"/>
    <col min="4874" max="4874" width="19.7109375" style="785" customWidth="1"/>
    <col min="4875" max="5120" width="11.5703125" style="785"/>
    <col min="5121" max="5121" width="3.7109375" style="785" customWidth="1"/>
    <col min="5122" max="5123" width="10.7109375" style="785" customWidth="1"/>
    <col min="5124" max="5127" width="9.28515625" style="785" customWidth="1"/>
    <col min="5128" max="5128" width="14.5703125" style="785" customWidth="1"/>
    <col min="5129" max="5129" width="17.7109375" style="785" customWidth="1"/>
    <col min="5130" max="5130" width="19.7109375" style="785" customWidth="1"/>
    <col min="5131" max="5376" width="11.5703125" style="785"/>
    <col min="5377" max="5377" width="3.7109375" style="785" customWidth="1"/>
    <col min="5378" max="5379" width="10.7109375" style="785" customWidth="1"/>
    <col min="5380" max="5383" width="9.28515625" style="785" customWidth="1"/>
    <col min="5384" max="5384" width="14.5703125" style="785" customWidth="1"/>
    <col min="5385" max="5385" width="17.7109375" style="785" customWidth="1"/>
    <col min="5386" max="5386" width="19.7109375" style="785" customWidth="1"/>
    <col min="5387" max="5632" width="11.5703125" style="785"/>
    <col min="5633" max="5633" width="3.7109375" style="785" customWidth="1"/>
    <col min="5634" max="5635" width="10.7109375" style="785" customWidth="1"/>
    <col min="5636" max="5639" width="9.28515625" style="785" customWidth="1"/>
    <col min="5640" max="5640" width="14.5703125" style="785" customWidth="1"/>
    <col min="5641" max="5641" width="17.7109375" style="785" customWidth="1"/>
    <col min="5642" max="5642" width="19.7109375" style="785" customWidth="1"/>
    <col min="5643" max="5888" width="11.5703125" style="785"/>
    <col min="5889" max="5889" width="3.7109375" style="785" customWidth="1"/>
    <col min="5890" max="5891" width="10.7109375" style="785" customWidth="1"/>
    <col min="5892" max="5895" width="9.28515625" style="785" customWidth="1"/>
    <col min="5896" max="5896" width="14.5703125" style="785" customWidth="1"/>
    <col min="5897" max="5897" width="17.7109375" style="785" customWidth="1"/>
    <col min="5898" max="5898" width="19.7109375" style="785" customWidth="1"/>
    <col min="5899" max="6144" width="11.5703125" style="785"/>
    <col min="6145" max="6145" width="3.7109375" style="785" customWidth="1"/>
    <col min="6146" max="6147" width="10.7109375" style="785" customWidth="1"/>
    <col min="6148" max="6151" width="9.28515625" style="785" customWidth="1"/>
    <col min="6152" max="6152" width="14.5703125" style="785" customWidth="1"/>
    <col min="6153" max="6153" width="17.7109375" style="785" customWidth="1"/>
    <col min="6154" max="6154" width="19.7109375" style="785" customWidth="1"/>
    <col min="6155" max="6400" width="11.5703125" style="785"/>
    <col min="6401" max="6401" width="3.7109375" style="785" customWidth="1"/>
    <col min="6402" max="6403" width="10.7109375" style="785" customWidth="1"/>
    <col min="6404" max="6407" width="9.28515625" style="785" customWidth="1"/>
    <col min="6408" max="6408" width="14.5703125" style="785" customWidth="1"/>
    <col min="6409" max="6409" width="17.7109375" style="785" customWidth="1"/>
    <col min="6410" max="6410" width="19.7109375" style="785" customWidth="1"/>
    <col min="6411" max="6656" width="11.5703125" style="785"/>
    <col min="6657" max="6657" width="3.7109375" style="785" customWidth="1"/>
    <col min="6658" max="6659" width="10.7109375" style="785" customWidth="1"/>
    <col min="6660" max="6663" width="9.28515625" style="785" customWidth="1"/>
    <col min="6664" max="6664" width="14.5703125" style="785" customWidth="1"/>
    <col min="6665" max="6665" width="17.7109375" style="785" customWidth="1"/>
    <col min="6666" max="6666" width="19.7109375" style="785" customWidth="1"/>
    <col min="6667" max="6912" width="11.5703125" style="785"/>
    <col min="6913" max="6913" width="3.7109375" style="785" customWidth="1"/>
    <col min="6914" max="6915" width="10.7109375" style="785" customWidth="1"/>
    <col min="6916" max="6919" width="9.28515625" style="785" customWidth="1"/>
    <col min="6920" max="6920" width="14.5703125" style="785" customWidth="1"/>
    <col min="6921" max="6921" width="17.7109375" style="785" customWidth="1"/>
    <col min="6922" max="6922" width="19.7109375" style="785" customWidth="1"/>
    <col min="6923" max="7168" width="11.5703125" style="785"/>
    <col min="7169" max="7169" width="3.7109375" style="785" customWidth="1"/>
    <col min="7170" max="7171" width="10.7109375" style="785" customWidth="1"/>
    <col min="7172" max="7175" width="9.28515625" style="785" customWidth="1"/>
    <col min="7176" max="7176" width="14.5703125" style="785" customWidth="1"/>
    <col min="7177" max="7177" width="17.7109375" style="785" customWidth="1"/>
    <col min="7178" max="7178" width="19.7109375" style="785" customWidth="1"/>
    <col min="7179" max="7424" width="11.5703125" style="785"/>
    <col min="7425" max="7425" width="3.7109375" style="785" customWidth="1"/>
    <col min="7426" max="7427" width="10.7109375" style="785" customWidth="1"/>
    <col min="7428" max="7431" width="9.28515625" style="785" customWidth="1"/>
    <col min="7432" max="7432" width="14.5703125" style="785" customWidth="1"/>
    <col min="7433" max="7433" width="17.7109375" style="785" customWidth="1"/>
    <col min="7434" max="7434" width="19.7109375" style="785" customWidth="1"/>
    <col min="7435" max="7680" width="11.5703125" style="785"/>
    <col min="7681" max="7681" width="3.7109375" style="785" customWidth="1"/>
    <col min="7682" max="7683" width="10.7109375" style="785" customWidth="1"/>
    <col min="7684" max="7687" width="9.28515625" style="785" customWidth="1"/>
    <col min="7688" max="7688" width="14.5703125" style="785" customWidth="1"/>
    <col min="7689" max="7689" width="17.7109375" style="785" customWidth="1"/>
    <col min="7690" max="7690" width="19.7109375" style="785" customWidth="1"/>
    <col min="7691" max="7936" width="11.5703125" style="785"/>
    <col min="7937" max="7937" width="3.7109375" style="785" customWidth="1"/>
    <col min="7938" max="7939" width="10.7109375" style="785" customWidth="1"/>
    <col min="7940" max="7943" width="9.28515625" style="785" customWidth="1"/>
    <col min="7944" max="7944" width="14.5703125" style="785" customWidth="1"/>
    <col min="7945" max="7945" width="17.7109375" style="785" customWidth="1"/>
    <col min="7946" max="7946" width="19.7109375" style="785" customWidth="1"/>
    <col min="7947" max="8192" width="11.5703125" style="785"/>
    <col min="8193" max="8193" width="3.7109375" style="785" customWidth="1"/>
    <col min="8194" max="8195" width="10.7109375" style="785" customWidth="1"/>
    <col min="8196" max="8199" width="9.28515625" style="785" customWidth="1"/>
    <col min="8200" max="8200" width="14.5703125" style="785" customWidth="1"/>
    <col min="8201" max="8201" width="17.7109375" style="785" customWidth="1"/>
    <col min="8202" max="8202" width="19.7109375" style="785" customWidth="1"/>
    <col min="8203" max="8448" width="11.5703125" style="785"/>
    <col min="8449" max="8449" width="3.7109375" style="785" customWidth="1"/>
    <col min="8450" max="8451" width="10.7109375" style="785" customWidth="1"/>
    <col min="8452" max="8455" width="9.28515625" style="785" customWidth="1"/>
    <col min="8456" max="8456" width="14.5703125" style="785" customWidth="1"/>
    <col min="8457" max="8457" width="17.7109375" style="785" customWidth="1"/>
    <col min="8458" max="8458" width="19.7109375" style="785" customWidth="1"/>
    <col min="8459" max="8704" width="11.5703125" style="785"/>
    <col min="8705" max="8705" width="3.7109375" style="785" customWidth="1"/>
    <col min="8706" max="8707" width="10.7109375" style="785" customWidth="1"/>
    <col min="8708" max="8711" width="9.28515625" style="785" customWidth="1"/>
    <col min="8712" max="8712" width="14.5703125" style="785" customWidth="1"/>
    <col min="8713" max="8713" width="17.7109375" style="785" customWidth="1"/>
    <col min="8714" max="8714" width="19.7109375" style="785" customWidth="1"/>
    <col min="8715" max="8960" width="11.5703125" style="785"/>
    <col min="8961" max="8961" width="3.7109375" style="785" customWidth="1"/>
    <col min="8962" max="8963" width="10.7109375" style="785" customWidth="1"/>
    <col min="8964" max="8967" width="9.28515625" style="785" customWidth="1"/>
    <col min="8968" max="8968" width="14.5703125" style="785" customWidth="1"/>
    <col min="8969" max="8969" width="17.7109375" style="785" customWidth="1"/>
    <col min="8970" max="8970" width="19.7109375" style="785" customWidth="1"/>
    <col min="8971" max="9216" width="11.5703125" style="785"/>
    <col min="9217" max="9217" width="3.7109375" style="785" customWidth="1"/>
    <col min="9218" max="9219" width="10.7109375" style="785" customWidth="1"/>
    <col min="9220" max="9223" width="9.28515625" style="785" customWidth="1"/>
    <col min="9224" max="9224" width="14.5703125" style="785" customWidth="1"/>
    <col min="9225" max="9225" width="17.7109375" style="785" customWidth="1"/>
    <col min="9226" max="9226" width="19.7109375" style="785" customWidth="1"/>
    <col min="9227" max="9472" width="11.5703125" style="785"/>
    <col min="9473" max="9473" width="3.7109375" style="785" customWidth="1"/>
    <col min="9474" max="9475" width="10.7109375" style="785" customWidth="1"/>
    <col min="9476" max="9479" width="9.28515625" style="785" customWidth="1"/>
    <col min="9480" max="9480" width="14.5703125" style="785" customWidth="1"/>
    <col min="9481" max="9481" width="17.7109375" style="785" customWidth="1"/>
    <col min="9482" max="9482" width="19.7109375" style="785" customWidth="1"/>
    <col min="9483" max="9728" width="11.5703125" style="785"/>
    <col min="9729" max="9729" width="3.7109375" style="785" customWidth="1"/>
    <col min="9730" max="9731" width="10.7109375" style="785" customWidth="1"/>
    <col min="9732" max="9735" width="9.28515625" style="785" customWidth="1"/>
    <col min="9736" max="9736" width="14.5703125" style="785" customWidth="1"/>
    <col min="9737" max="9737" width="17.7109375" style="785" customWidth="1"/>
    <col min="9738" max="9738" width="19.7109375" style="785" customWidth="1"/>
    <col min="9739" max="9984" width="11.5703125" style="785"/>
    <col min="9985" max="9985" width="3.7109375" style="785" customWidth="1"/>
    <col min="9986" max="9987" width="10.7109375" style="785" customWidth="1"/>
    <col min="9988" max="9991" width="9.28515625" style="785" customWidth="1"/>
    <col min="9992" max="9992" width="14.5703125" style="785" customWidth="1"/>
    <col min="9993" max="9993" width="17.7109375" style="785" customWidth="1"/>
    <col min="9994" max="9994" width="19.7109375" style="785" customWidth="1"/>
    <col min="9995" max="10240" width="11.5703125" style="785"/>
    <col min="10241" max="10241" width="3.7109375" style="785" customWidth="1"/>
    <col min="10242" max="10243" width="10.7109375" style="785" customWidth="1"/>
    <col min="10244" max="10247" width="9.28515625" style="785" customWidth="1"/>
    <col min="10248" max="10248" width="14.5703125" style="785" customWidth="1"/>
    <col min="10249" max="10249" width="17.7109375" style="785" customWidth="1"/>
    <col min="10250" max="10250" width="19.7109375" style="785" customWidth="1"/>
    <col min="10251" max="10496" width="11.5703125" style="785"/>
    <col min="10497" max="10497" width="3.7109375" style="785" customWidth="1"/>
    <col min="10498" max="10499" width="10.7109375" style="785" customWidth="1"/>
    <col min="10500" max="10503" width="9.28515625" style="785" customWidth="1"/>
    <col min="10504" max="10504" width="14.5703125" style="785" customWidth="1"/>
    <col min="10505" max="10505" width="17.7109375" style="785" customWidth="1"/>
    <col min="10506" max="10506" width="19.7109375" style="785" customWidth="1"/>
    <col min="10507" max="10752" width="11.5703125" style="785"/>
    <col min="10753" max="10753" width="3.7109375" style="785" customWidth="1"/>
    <col min="10754" max="10755" width="10.7109375" style="785" customWidth="1"/>
    <col min="10756" max="10759" width="9.28515625" style="785" customWidth="1"/>
    <col min="10760" max="10760" width="14.5703125" style="785" customWidth="1"/>
    <col min="10761" max="10761" width="17.7109375" style="785" customWidth="1"/>
    <col min="10762" max="10762" width="19.7109375" style="785" customWidth="1"/>
    <col min="10763" max="11008" width="11.5703125" style="785"/>
    <col min="11009" max="11009" width="3.7109375" style="785" customWidth="1"/>
    <col min="11010" max="11011" width="10.7109375" style="785" customWidth="1"/>
    <col min="11012" max="11015" width="9.28515625" style="785" customWidth="1"/>
    <col min="11016" max="11016" width="14.5703125" style="785" customWidth="1"/>
    <col min="11017" max="11017" width="17.7109375" style="785" customWidth="1"/>
    <col min="11018" max="11018" width="19.7109375" style="785" customWidth="1"/>
    <col min="11019" max="11264" width="11.5703125" style="785"/>
    <col min="11265" max="11265" width="3.7109375" style="785" customWidth="1"/>
    <col min="11266" max="11267" width="10.7109375" style="785" customWidth="1"/>
    <col min="11268" max="11271" width="9.28515625" style="785" customWidth="1"/>
    <col min="11272" max="11272" width="14.5703125" style="785" customWidth="1"/>
    <col min="11273" max="11273" width="17.7109375" style="785" customWidth="1"/>
    <col min="11274" max="11274" width="19.7109375" style="785" customWidth="1"/>
    <col min="11275" max="11520" width="11.5703125" style="785"/>
    <col min="11521" max="11521" width="3.7109375" style="785" customWidth="1"/>
    <col min="11522" max="11523" width="10.7109375" style="785" customWidth="1"/>
    <col min="11524" max="11527" width="9.28515625" style="785" customWidth="1"/>
    <col min="11528" max="11528" width="14.5703125" style="785" customWidth="1"/>
    <col min="11529" max="11529" width="17.7109375" style="785" customWidth="1"/>
    <col min="11530" max="11530" width="19.7109375" style="785" customWidth="1"/>
    <col min="11531" max="11776" width="11.5703125" style="785"/>
    <col min="11777" max="11777" width="3.7109375" style="785" customWidth="1"/>
    <col min="11778" max="11779" width="10.7109375" style="785" customWidth="1"/>
    <col min="11780" max="11783" width="9.28515625" style="785" customWidth="1"/>
    <col min="11784" max="11784" width="14.5703125" style="785" customWidth="1"/>
    <col min="11785" max="11785" width="17.7109375" style="785" customWidth="1"/>
    <col min="11786" max="11786" width="19.7109375" style="785" customWidth="1"/>
    <col min="11787" max="12032" width="11.5703125" style="785"/>
    <col min="12033" max="12033" width="3.7109375" style="785" customWidth="1"/>
    <col min="12034" max="12035" width="10.7109375" style="785" customWidth="1"/>
    <col min="12036" max="12039" width="9.28515625" style="785" customWidth="1"/>
    <col min="12040" max="12040" width="14.5703125" style="785" customWidth="1"/>
    <col min="12041" max="12041" width="17.7109375" style="785" customWidth="1"/>
    <col min="12042" max="12042" width="19.7109375" style="785" customWidth="1"/>
    <col min="12043" max="12288" width="11.5703125" style="785"/>
    <col min="12289" max="12289" width="3.7109375" style="785" customWidth="1"/>
    <col min="12290" max="12291" width="10.7109375" style="785" customWidth="1"/>
    <col min="12292" max="12295" width="9.28515625" style="785" customWidth="1"/>
    <col min="12296" max="12296" width="14.5703125" style="785" customWidth="1"/>
    <col min="12297" max="12297" width="17.7109375" style="785" customWidth="1"/>
    <col min="12298" max="12298" width="19.7109375" style="785" customWidth="1"/>
    <col min="12299" max="12544" width="11.5703125" style="785"/>
    <col min="12545" max="12545" width="3.7109375" style="785" customWidth="1"/>
    <col min="12546" max="12547" width="10.7109375" style="785" customWidth="1"/>
    <col min="12548" max="12551" width="9.28515625" style="785" customWidth="1"/>
    <col min="12552" max="12552" width="14.5703125" style="785" customWidth="1"/>
    <col min="12553" max="12553" width="17.7109375" style="785" customWidth="1"/>
    <col min="12554" max="12554" width="19.7109375" style="785" customWidth="1"/>
    <col min="12555" max="12800" width="11.5703125" style="785"/>
    <col min="12801" max="12801" width="3.7109375" style="785" customWidth="1"/>
    <col min="12802" max="12803" width="10.7109375" style="785" customWidth="1"/>
    <col min="12804" max="12807" width="9.28515625" style="785" customWidth="1"/>
    <col min="12808" max="12808" width="14.5703125" style="785" customWidth="1"/>
    <col min="12809" max="12809" width="17.7109375" style="785" customWidth="1"/>
    <col min="12810" max="12810" width="19.7109375" style="785" customWidth="1"/>
    <col min="12811" max="13056" width="11.5703125" style="785"/>
    <col min="13057" max="13057" width="3.7109375" style="785" customWidth="1"/>
    <col min="13058" max="13059" width="10.7109375" style="785" customWidth="1"/>
    <col min="13060" max="13063" width="9.28515625" style="785" customWidth="1"/>
    <col min="13064" max="13064" width="14.5703125" style="785" customWidth="1"/>
    <col min="13065" max="13065" width="17.7109375" style="785" customWidth="1"/>
    <col min="13066" max="13066" width="19.7109375" style="785" customWidth="1"/>
    <col min="13067" max="13312" width="11.5703125" style="785"/>
    <col min="13313" max="13313" width="3.7109375" style="785" customWidth="1"/>
    <col min="13314" max="13315" width="10.7109375" style="785" customWidth="1"/>
    <col min="13316" max="13319" width="9.28515625" style="785" customWidth="1"/>
    <col min="13320" max="13320" width="14.5703125" style="785" customWidth="1"/>
    <col min="13321" max="13321" width="17.7109375" style="785" customWidth="1"/>
    <col min="13322" max="13322" width="19.7109375" style="785" customWidth="1"/>
    <col min="13323" max="13568" width="11.5703125" style="785"/>
    <col min="13569" max="13569" width="3.7109375" style="785" customWidth="1"/>
    <col min="13570" max="13571" width="10.7109375" style="785" customWidth="1"/>
    <col min="13572" max="13575" width="9.28515625" style="785" customWidth="1"/>
    <col min="13576" max="13576" width="14.5703125" style="785" customWidth="1"/>
    <col min="13577" max="13577" width="17.7109375" style="785" customWidth="1"/>
    <col min="13578" max="13578" width="19.7109375" style="785" customWidth="1"/>
    <col min="13579" max="13824" width="11.5703125" style="785"/>
    <col min="13825" max="13825" width="3.7109375" style="785" customWidth="1"/>
    <col min="13826" max="13827" width="10.7109375" style="785" customWidth="1"/>
    <col min="13828" max="13831" width="9.28515625" style="785" customWidth="1"/>
    <col min="13832" max="13832" width="14.5703125" style="785" customWidth="1"/>
    <col min="13833" max="13833" width="17.7109375" style="785" customWidth="1"/>
    <col min="13834" max="13834" width="19.7109375" style="785" customWidth="1"/>
    <col min="13835" max="14080" width="11.5703125" style="785"/>
    <col min="14081" max="14081" width="3.7109375" style="785" customWidth="1"/>
    <col min="14082" max="14083" width="10.7109375" style="785" customWidth="1"/>
    <col min="14084" max="14087" width="9.28515625" style="785" customWidth="1"/>
    <col min="14088" max="14088" width="14.5703125" style="785" customWidth="1"/>
    <col min="14089" max="14089" width="17.7109375" style="785" customWidth="1"/>
    <col min="14090" max="14090" width="19.7109375" style="785" customWidth="1"/>
    <col min="14091" max="14336" width="11.5703125" style="785"/>
    <col min="14337" max="14337" width="3.7109375" style="785" customWidth="1"/>
    <col min="14338" max="14339" width="10.7109375" style="785" customWidth="1"/>
    <col min="14340" max="14343" width="9.28515625" style="785" customWidth="1"/>
    <col min="14344" max="14344" width="14.5703125" style="785" customWidth="1"/>
    <col min="14345" max="14345" width="17.7109375" style="785" customWidth="1"/>
    <col min="14346" max="14346" width="19.7109375" style="785" customWidth="1"/>
    <col min="14347" max="14592" width="11.5703125" style="785"/>
    <col min="14593" max="14593" width="3.7109375" style="785" customWidth="1"/>
    <col min="14594" max="14595" width="10.7109375" style="785" customWidth="1"/>
    <col min="14596" max="14599" width="9.28515625" style="785" customWidth="1"/>
    <col min="14600" max="14600" width="14.5703125" style="785" customWidth="1"/>
    <col min="14601" max="14601" width="17.7109375" style="785" customWidth="1"/>
    <col min="14602" max="14602" width="19.7109375" style="785" customWidth="1"/>
    <col min="14603" max="14848" width="11.5703125" style="785"/>
    <col min="14849" max="14849" width="3.7109375" style="785" customWidth="1"/>
    <col min="14850" max="14851" width="10.7109375" style="785" customWidth="1"/>
    <col min="14852" max="14855" width="9.28515625" style="785" customWidth="1"/>
    <col min="14856" max="14856" width="14.5703125" style="785" customWidth="1"/>
    <col min="14857" max="14857" width="17.7109375" style="785" customWidth="1"/>
    <col min="14858" max="14858" width="19.7109375" style="785" customWidth="1"/>
    <col min="14859" max="15104" width="11.5703125" style="785"/>
    <col min="15105" max="15105" width="3.7109375" style="785" customWidth="1"/>
    <col min="15106" max="15107" width="10.7109375" style="785" customWidth="1"/>
    <col min="15108" max="15111" width="9.28515625" style="785" customWidth="1"/>
    <col min="15112" max="15112" width="14.5703125" style="785" customWidth="1"/>
    <col min="15113" max="15113" width="17.7109375" style="785" customWidth="1"/>
    <col min="15114" max="15114" width="19.7109375" style="785" customWidth="1"/>
    <col min="15115" max="15360" width="11.5703125" style="785"/>
    <col min="15361" max="15361" width="3.7109375" style="785" customWidth="1"/>
    <col min="15362" max="15363" width="10.7109375" style="785" customWidth="1"/>
    <col min="15364" max="15367" width="9.28515625" style="785" customWidth="1"/>
    <col min="15368" max="15368" width="14.5703125" style="785" customWidth="1"/>
    <col min="15369" max="15369" width="17.7109375" style="785" customWidth="1"/>
    <col min="15370" max="15370" width="19.7109375" style="785" customWidth="1"/>
    <col min="15371" max="15616" width="11.5703125" style="785"/>
    <col min="15617" max="15617" width="3.7109375" style="785" customWidth="1"/>
    <col min="15618" max="15619" width="10.7109375" style="785" customWidth="1"/>
    <col min="15620" max="15623" width="9.28515625" style="785" customWidth="1"/>
    <col min="15624" max="15624" width="14.5703125" style="785" customWidth="1"/>
    <col min="15625" max="15625" width="17.7109375" style="785" customWidth="1"/>
    <col min="15626" max="15626" width="19.7109375" style="785" customWidth="1"/>
    <col min="15627" max="15872" width="11.5703125" style="785"/>
    <col min="15873" max="15873" width="3.7109375" style="785" customWidth="1"/>
    <col min="15874" max="15875" width="10.7109375" style="785" customWidth="1"/>
    <col min="15876" max="15879" width="9.28515625" style="785" customWidth="1"/>
    <col min="15880" max="15880" width="14.5703125" style="785" customWidth="1"/>
    <col min="15881" max="15881" width="17.7109375" style="785" customWidth="1"/>
    <col min="15882" max="15882" width="19.7109375" style="785" customWidth="1"/>
    <col min="15883" max="16128" width="11.5703125" style="785"/>
    <col min="16129" max="16129" width="3.7109375" style="785" customWidth="1"/>
    <col min="16130" max="16131" width="10.7109375" style="785" customWidth="1"/>
    <col min="16132" max="16135" width="9.28515625" style="785" customWidth="1"/>
    <col min="16136" max="16136" width="14.5703125" style="785" customWidth="1"/>
    <col min="16137" max="16137" width="17.7109375" style="785" customWidth="1"/>
    <col min="16138" max="16138" width="19.7109375" style="785" customWidth="1"/>
    <col min="16139" max="16384" width="11.5703125" style="785"/>
  </cols>
  <sheetData>
    <row r="1" spans="1:256" ht="12.75" customHeight="1" x14ac:dyDescent="0.2">
      <c r="C1" s="1746" t="s">
        <v>542</v>
      </c>
      <c r="D1" s="1746"/>
      <c r="E1" s="1746"/>
      <c r="F1" s="1746"/>
      <c r="G1" s="1746"/>
      <c r="H1" s="1746"/>
      <c r="I1" s="1746"/>
    </row>
    <row r="2" spans="1:256" x14ac:dyDescent="0.2">
      <c r="F2" s="785"/>
      <c r="G2" s="785"/>
      <c r="H2" s="785"/>
      <c r="I2" s="785"/>
    </row>
    <row r="3" spans="1:256" ht="17.25" customHeight="1" x14ac:dyDescent="0.2">
      <c r="A3" s="1804" t="s">
        <v>429</v>
      </c>
      <c r="B3" s="1804"/>
      <c r="C3" s="1804"/>
      <c r="D3" s="1804"/>
      <c r="F3" s="785"/>
      <c r="G3" s="785"/>
      <c r="H3" s="785" t="s">
        <v>431</v>
      </c>
      <c r="I3" s="785"/>
    </row>
    <row r="4" spans="1:256" ht="17.25" customHeight="1" x14ac:dyDescent="0.2">
      <c r="A4" s="1804" t="s">
        <v>432</v>
      </c>
      <c r="B4" s="1804"/>
      <c r="C4" s="1804"/>
      <c r="D4" s="822"/>
      <c r="F4" s="785"/>
      <c r="G4" s="785"/>
      <c r="H4" s="785" t="s">
        <v>430</v>
      </c>
      <c r="I4" s="785"/>
    </row>
    <row r="5" spans="1:256" ht="17.25" customHeight="1" x14ac:dyDescent="0.25">
      <c r="A5" s="3" t="s">
        <v>16</v>
      </c>
      <c r="B5" s="3"/>
      <c r="C5" s="822"/>
      <c r="D5" s="822"/>
      <c r="F5" s="785"/>
      <c r="G5" s="785"/>
      <c r="H5" s="3" t="s">
        <v>89</v>
      </c>
      <c r="I5" s="3"/>
      <c r="J5" s="3"/>
      <c r="K5" s="3"/>
      <c r="L5" s="3"/>
    </row>
    <row r="6" spans="1:256" ht="17.25" customHeight="1" x14ac:dyDescent="0.25">
      <c r="A6" s="3" t="s">
        <v>18</v>
      </c>
      <c r="B6" s="3"/>
      <c r="C6" s="822"/>
      <c r="D6" s="822"/>
      <c r="F6" s="785"/>
      <c r="G6" s="785"/>
      <c r="H6" s="3" t="s">
        <v>17</v>
      </c>
      <c r="I6" s="3"/>
      <c r="J6" s="3"/>
      <c r="K6" s="3"/>
      <c r="L6" s="3"/>
    </row>
    <row r="7" spans="1:256" ht="17.25" customHeight="1" x14ac:dyDescent="0.25">
      <c r="F7" s="785"/>
      <c r="G7" s="785"/>
      <c r="H7" s="3"/>
      <c r="I7" s="3"/>
      <c r="J7" s="3"/>
      <c r="K7" s="3"/>
      <c r="L7" s="3"/>
    </row>
    <row r="8" spans="1:256" ht="17.25" customHeight="1" x14ac:dyDescent="0.25">
      <c r="A8" s="4" t="s">
        <v>71</v>
      </c>
      <c r="B8" s="3"/>
      <c r="C8" s="822"/>
      <c r="D8" s="822"/>
      <c r="F8" s="785"/>
      <c r="G8" s="785"/>
      <c r="H8" s="4" t="s">
        <v>148</v>
      </c>
      <c r="I8" s="3"/>
      <c r="J8" s="3"/>
      <c r="K8" s="3"/>
      <c r="L8" s="3"/>
    </row>
    <row r="9" spans="1:256" ht="17.25" customHeight="1" x14ac:dyDescent="0.25">
      <c r="A9" s="5" t="s">
        <v>543</v>
      </c>
      <c r="B9" s="6"/>
      <c r="C9" s="822"/>
      <c r="D9" s="822"/>
      <c r="F9" s="785"/>
      <c r="G9" s="785"/>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821"/>
      <c r="B13" s="821"/>
      <c r="C13" s="821"/>
      <c r="D13" s="821"/>
      <c r="E13" s="821"/>
      <c r="F13" s="821"/>
      <c r="G13" s="821"/>
      <c r="H13" s="821"/>
      <c r="I13" s="821"/>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5.25" customHeight="1" x14ac:dyDescent="0.25">
      <c r="A14" s="1745" t="s">
        <v>539</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821"/>
      <c r="B15" s="821"/>
      <c r="C15" s="821"/>
      <c r="D15" s="821"/>
      <c r="E15" s="821"/>
      <c r="F15" s="821"/>
      <c r="G15" s="821"/>
      <c r="H15" s="821"/>
      <c r="I15" s="821"/>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109" t="s">
        <v>0</v>
      </c>
      <c r="B16" s="1757" t="s">
        <v>1</v>
      </c>
      <c r="C16" s="1758"/>
      <c r="D16" s="1757" t="s">
        <v>2</v>
      </c>
      <c r="E16" s="1759"/>
      <c r="F16" s="1759"/>
      <c r="G16" s="1758"/>
      <c r="H16" s="1110" t="s">
        <v>3</v>
      </c>
      <c r="I16" s="1109" t="s">
        <v>5</v>
      </c>
    </row>
    <row r="17" spans="1:256" ht="12.75" customHeight="1" x14ac:dyDescent="0.2">
      <c r="A17" s="1111" t="s">
        <v>49</v>
      </c>
      <c r="B17" s="1760">
        <v>2</v>
      </c>
      <c r="C17" s="1761"/>
      <c r="D17" s="1760">
        <v>3</v>
      </c>
      <c r="E17" s="1762"/>
      <c r="F17" s="1762"/>
      <c r="G17" s="1761"/>
      <c r="H17" s="1108">
        <v>4</v>
      </c>
      <c r="I17" s="1108">
        <v>5</v>
      </c>
    </row>
    <row r="18" spans="1:256" ht="129.75" customHeight="1" x14ac:dyDescent="0.2">
      <c r="A18" s="1117" t="s">
        <v>49</v>
      </c>
      <c r="B18" s="1763" t="s">
        <v>537</v>
      </c>
      <c r="C18" s="1764"/>
      <c r="D18" s="1765" t="s">
        <v>538</v>
      </c>
      <c r="E18" s="1766"/>
      <c r="F18" s="1766"/>
      <c r="G18" s="1767"/>
      <c r="H18" s="1118" t="s">
        <v>611</v>
      </c>
      <c r="I18" s="1128">
        <v>18644.27</v>
      </c>
    </row>
    <row r="19" spans="1:256" ht="15.75" customHeight="1" x14ac:dyDescent="0.2">
      <c r="A19" s="1124" t="s">
        <v>50</v>
      </c>
      <c r="B19" s="1754" t="s">
        <v>51</v>
      </c>
      <c r="C19" s="1755"/>
      <c r="D19" s="1754"/>
      <c r="E19" s="1756"/>
      <c r="F19" s="1756"/>
      <c r="G19" s="1755"/>
      <c r="H19" s="1129"/>
      <c r="I19" s="1130"/>
    </row>
    <row r="20" spans="1:256" ht="12.75" customHeight="1" x14ac:dyDescent="0.2">
      <c r="A20" s="1125" t="s">
        <v>50</v>
      </c>
      <c r="B20" s="1751" t="s">
        <v>80</v>
      </c>
      <c r="C20" s="1752"/>
      <c r="D20" s="1751" t="s">
        <v>62</v>
      </c>
      <c r="E20" s="1753"/>
      <c r="F20" s="1753"/>
      <c r="G20" s="1752"/>
      <c r="H20" s="1126"/>
      <c r="I20" s="1127"/>
    </row>
    <row r="21" spans="1:256" ht="38.25" customHeight="1" x14ac:dyDescent="0.2">
      <c r="A21" s="1125" t="s">
        <v>50</v>
      </c>
      <c r="B21" s="1751"/>
      <c r="C21" s="1752"/>
      <c r="D21" s="1751" t="s">
        <v>240</v>
      </c>
      <c r="E21" s="1753"/>
      <c r="F21" s="1753"/>
      <c r="G21" s="1752"/>
      <c r="H21" s="1126"/>
      <c r="I21" s="1127"/>
    </row>
    <row r="22" spans="1:256" ht="25.5" customHeight="1" x14ac:dyDescent="0.2">
      <c r="A22" s="1119" t="s">
        <v>50</v>
      </c>
      <c r="B22" s="1773" t="s">
        <v>116</v>
      </c>
      <c r="C22" s="1774"/>
      <c r="D22" s="1773"/>
      <c r="E22" s="1775"/>
      <c r="F22" s="1775"/>
      <c r="G22" s="1774"/>
      <c r="H22" s="1122" t="s">
        <v>94</v>
      </c>
      <c r="I22" s="1123"/>
    </row>
    <row r="23" spans="1:256" ht="12.75" customHeight="1" x14ac:dyDescent="0.2">
      <c r="A23" s="1119" t="s">
        <v>57</v>
      </c>
      <c r="B23" s="1776" t="s">
        <v>6</v>
      </c>
      <c r="C23" s="1777"/>
      <c r="D23" s="1776"/>
      <c r="E23" s="1778"/>
      <c r="F23" s="1778"/>
      <c r="G23" s="1777"/>
      <c r="H23" s="1120"/>
      <c r="I23" s="1121">
        <v>18644.27</v>
      </c>
    </row>
    <row r="24" spans="1:256" ht="30" customHeight="1" x14ac:dyDescent="0.2">
      <c r="A24" s="1113" t="s">
        <v>61</v>
      </c>
      <c r="B24" s="1779" t="s">
        <v>7</v>
      </c>
      <c r="C24" s="1780"/>
      <c r="D24" s="1779"/>
      <c r="E24" s="1781"/>
      <c r="F24" s="1781"/>
      <c r="G24" s="1780"/>
      <c r="H24" s="1112" t="s">
        <v>20</v>
      </c>
      <c r="I24" s="1114">
        <v>1864.43</v>
      </c>
    </row>
    <row r="25" spans="1:256" ht="12.75" customHeight="1" x14ac:dyDescent="0.2">
      <c r="A25" s="1113" t="s">
        <v>63</v>
      </c>
      <c r="B25" s="1779" t="s">
        <v>28</v>
      </c>
      <c r="C25" s="1780"/>
      <c r="D25" s="1779"/>
      <c r="E25" s="1781"/>
      <c r="F25" s="1781"/>
      <c r="G25" s="1780"/>
      <c r="H25" s="1112" t="s">
        <v>92</v>
      </c>
      <c r="I25" s="1114">
        <v>20508.7</v>
      </c>
    </row>
    <row r="26" spans="1:256" ht="12.75" customHeight="1" x14ac:dyDescent="0.2">
      <c r="A26" s="1113" t="s">
        <v>64</v>
      </c>
      <c r="B26" s="1779" t="s">
        <v>8</v>
      </c>
      <c r="C26" s="1780"/>
      <c r="D26" s="1779"/>
      <c r="E26" s="1781"/>
      <c r="F26" s="1781"/>
      <c r="G26" s="1780"/>
      <c r="H26" s="1112" t="s">
        <v>485</v>
      </c>
      <c r="I26" s="1114">
        <v>4101.74</v>
      </c>
    </row>
    <row r="27" spans="1:256" ht="12.75" customHeight="1" x14ac:dyDescent="0.2">
      <c r="A27" s="1113" t="s">
        <v>65</v>
      </c>
      <c r="B27" s="1782" t="s">
        <v>9</v>
      </c>
      <c r="C27" s="1783"/>
      <c r="D27" s="1782"/>
      <c r="E27" s="1784"/>
      <c r="F27" s="1784"/>
      <c r="G27" s="1783"/>
      <c r="H27" s="1115" t="s">
        <v>22</v>
      </c>
      <c r="I27" s="1116">
        <v>24610.44</v>
      </c>
    </row>
    <row r="28" spans="1:256" s="913" customFormat="1" x14ac:dyDescent="0.2">
      <c r="A28" s="10"/>
      <c r="B28" s="7"/>
      <c r="C28" s="7"/>
      <c r="D28" s="7"/>
      <c r="E28" s="7"/>
      <c r="F28" s="7"/>
      <c r="G28" s="7"/>
      <c r="H28" s="7"/>
      <c r="I28" s="8"/>
    </row>
    <row r="29" spans="1:256" ht="12.75" customHeight="1" x14ac:dyDescent="0.25">
      <c r="A29" s="3" t="s">
        <v>37</v>
      </c>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3.5" customHeight="1" x14ac:dyDescent="0.25">
      <c r="A30" s="3" t="s">
        <v>10</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8" customHeight="1" x14ac:dyDescent="0.25">
      <c r="A31" s="3" t="s">
        <v>11</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75" customHeight="1" x14ac:dyDescent="0.25">
      <c r="A32" s="4" t="s">
        <v>12</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7.25" customHeight="1" x14ac:dyDescent="0.25">
      <c r="A33" s="3" t="s">
        <v>128</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sheetData>
  <mergeCells count="30">
    <mergeCell ref="B25:C25"/>
    <mergeCell ref="D25:G25"/>
    <mergeCell ref="B26:C26"/>
    <mergeCell ref="D26:G26"/>
    <mergeCell ref="B27:C27"/>
    <mergeCell ref="D27:G27"/>
    <mergeCell ref="C1:I1"/>
    <mergeCell ref="A3:D3"/>
    <mergeCell ref="A4:C4"/>
    <mergeCell ref="A11:I11"/>
    <mergeCell ref="A12:I12"/>
    <mergeCell ref="A14:I14"/>
    <mergeCell ref="B16:C16"/>
    <mergeCell ref="D16:G16"/>
    <mergeCell ref="B17:C17"/>
    <mergeCell ref="D17:G17"/>
    <mergeCell ref="B18:C18"/>
    <mergeCell ref="D18:G18"/>
    <mergeCell ref="B23:C23"/>
    <mergeCell ref="D23:G23"/>
    <mergeCell ref="B24:C24"/>
    <mergeCell ref="D24:G24"/>
    <mergeCell ref="B19:C19"/>
    <mergeCell ref="D19:G19"/>
    <mergeCell ref="B20:C20"/>
    <mergeCell ref="D20:G20"/>
    <mergeCell ref="B21:C21"/>
    <mergeCell ref="D21:G21"/>
    <mergeCell ref="B22:C22"/>
    <mergeCell ref="D22:G22"/>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topLeftCell="A17" zoomScaleNormal="100" workbookViewId="0">
      <selection activeCell="D32" sqref="D32:G32"/>
    </sheetView>
  </sheetViews>
  <sheetFormatPr defaultColWidth="11.5703125" defaultRowHeight="12.75" x14ac:dyDescent="0.2"/>
  <cols>
    <col min="1" max="1" width="3.7109375" style="784" customWidth="1"/>
    <col min="2" max="2" width="10.7109375" style="784" customWidth="1"/>
    <col min="3" max="3" width="8.28515625" style="784" customWidth="1"/>
    <col min="4" max="6" width="9.28515625" style="784" customWidth="1"/>
    <col min="7" max="7" width="14.140625" style="784" customWidth="1"/>
    <col min="8" max="8" width="16.5703125" style="784" customWidth="1"/>
    <col min="9" max="9" width="21.7109375" style="784" customWidth="1"/>
    <col min="10" max="10" width="19.7109375" style="785" customWidth="1"/>
    <col min="11" max="256" width="11.5703125" style="785"/>
    <col min="257" max="257" width="3.7109375" style="785" customWidth="1"/>
    <col min="258" max="259" width="10.7109375" style="785" customWidth="1"/>
    <col min="260" max="263" width="9.28515625" style="785" customWidth="1"/>
    <col min="264" max="264" width="14.5703125" style="785" customWidth="1"/>
    <col min="265" max="265" width="17.7109375" style="785" customWidth="1"/>
    <col min="266" max="266" width="19.7109375" style="785" customWidth="1"/>
    <col min="267" max="512" width="11.5703125" style="785"/>
    <col min="513" max="513" width="3.7109375" style="785" customWidth="1"/>
    <col min="514" max="515" width="10.7109375" style="785" customWidth="1"/>
    <col min="516" max="519" width="9.28515625" style="785" customWidth="1"/>
    <col min="520" max="520" width="14.5703125" style="785" customWidth="1"/>
    <col min="521" max="521" width="17.7109375" style="785" customWidth="1"/>
    <col min="522" max="522" width="19.7109375" style="785" customWidth="1"/>
    <col min="523" max="768" width="11.5703125" style="785"/>
    <col min="769" max="769" width="3.7109375" style="785" customWidth="1"/>
    <col min="770" max="771" width="10.7109375" style="785" customWidth="1"/>
    <col min="772" max="775" width="9.28515625" style="785" customWidth="1"/>
    <col min="776" max="776" width="14.5703125" style="785" customWidth="1"/>
    <col min="777" max="777" width="17.7109375" style="785" customWidth="1"/>
    <col min="778" max="778" width="19.7109375" style="785" customWidth="1"/>
    <col min="779" max="1024" width="11.5703125" style="785"/>
    <col min="1025" max="1025" width="3.7109375" style="785" customWidth="1"/>
    <col min="1026" max="1027" width="10.7109375" style="785" customWidth="1"/>
    <col min="1028" max="1031" width="9.28515625" style="785" customWidth="1"/>
    <col min="1032" max="1032" width="14.5703125" style="785" customWidth="1"/>
    <col min="1033" max="1033" width="17.7109375" style="785" customWidth="1"/>
    <col min="1034" max="1034" width="19.7109375" style="785" customWidth="1"/>
    <col min="1035" max="1280" width="11.5703125" style="785"/>
    <col min="1281" max="1281" width="3.7109375" style="785" customWidth="1"/>
    <col min="1282" max="1283" width="10.7109375" style="785" customWidth="1"/>
    <col min="1284" max="1287" width="9.28515625" style="785" customWidth="1"/>
    <col min="1288" max="1288" width="14.5703125" style="785" customWidth="1"/>
    <col min="1289" max="1289" width="17.7109375" style="785" customWidth="1"/>
    <col min="1290" max="1290" width="19.7109375" style="785" customWidth="1"/>
    <col min="1291" max="1536" width="11.5703125" style="785"/>
    <col min="1537" max="1537" width="3.7109375" style="785" customWidth="1"/>
    <col min="1538" max="1539" width="10.7109375" style="785" customWidth="1"/>
    <col min="1540" max="1543" width="9.28515625" style="785" customWidth="1"/>
    <col min="1544" max="1544" width="14.5703125" style="785" customWidth="1"/>
    <col min="1545" max="1545" width="17.7109375" style="785" customWidth="1"/>
    <col min="1546" max="1546" width="19.7109375" style="785" customWidth="1"/>
    <col min="1547" max="1792" width="11.5703125" style="785"/>
    <col min="1793" max="1793" width="3.7109375" style="785" customWidth="1"/>
    <col min="1794" max="1795" width="10.7109375" style="785" customWidth="1"/>
    <col min="1796" max="1799" width="9.28515625" style="785" customWidth="1"/>
    <col min="1800" max="1800" width="14.5703125" style="785" customWidth="1"/>
    <col min="1801" max="1801" width="17.7109375" style="785" customWidth="1"/>
    <col min="1802" max="1802" width="19.7109375" style="785" customWidth="1"/>
    <col min="1803" max="2048" width="11.5703125" style="785"/>
    <col min="2049" max="2049" width="3.7109375" style="785" customWidth="1"/>
    <col min="2050" max="2051" width="10.7109375" style="785" customWidth="1"/>
    <col min="2052" max="2055" width="9.28515625" style="785" customWidth="1"/>
    <col min="2056" max="2056" width="14.5703125" style="785" customWidth="1"/>
    <col min="2057" max="2057" width="17.7109375" style="785" customWidth="1"/>
    <col min="2058" max="2058" width="19.7109375" style="785" customWidth="1"/>
    <col min="2059" max="2304" width="11.5703125" style="785"/>
    <col min="2305" max="2305" width="3.7109375" style="785" customWidth="1"/>
    <col min="2306" max="2307" width="10.7109375" style="785" customWidth="1"/>
    <col min="2308" max="2311" width="9.28515625" style="785" customWidth="1"/>
    <col min="2312" max="2312" width="14.5703125" style="785" customWidth="1"/>
    <col min="2313" max="2313" width="17.7109375" style="785" customWidth="1"/>
    <col min="2314" max="2314" width="19.7109375" style="785" customWidth="1"/>
    <col min="2315" max="2560" width="11.5703125" style="785"/>
    <col min="2561" max="2561" width="3.7109375" style="785" customWidth="1"/>
    <col min="2562" max="2563" width="10.7109375" style="785" customWidth="1"/>
    <col min="2564" max="2567" width="9.28515625" style="785" customWidth="1"/>
    <col min="2568" max="2568" width="14.5703125" style="785" customWidth="1"/>
    <col min="2569" max="2569" width="17.7109375" style="785" customWidth="1"/>
    <col min="2570" max="2570" width="19.7109375" style="785" customWidth="1"/>
    <col min="2571" max="2816" width="11.5703125" style="785"/>
    <col min="2817" max="2817" width="3.7109375" style="785" customWidth="1"/>
    <col min="2818" max="2819" width="10.7109375" style="785" customWidth="1"/>
    <col min="2820" max="2823" width="9.28515625" style="785" customWidth="1"/>
    <col min="2824" max="2824" width="14.5703125" style="785" customWidth="1"/>
    <col min="2825" max="2825" width="17.7109375" style="785" customWidth="1"/>
    <col min="2826" max="2826" width="19.7109375" style="785" customWidth="1"/>
    <col min="2827" max="3072" width="11.5703125" style="785"/>
    <col min="3073" max="3073" width="3.7109375" style="785" customWidth="1"/>
    <col min="3074" max="3075" width="10.7109375" style="785" customWidth="1"/>
    <col min="3076" max="3079" width="9.28515625" style="785" customWidth="1"/>
    <col min="3080" max="3080" width="14.5703125" style="785" customWidth="1"/>
    <col min="3081" max="3081" width="17.7109375" style="785" customWidth="1"/>
    <col min="3082" max="3082" width="19.7109375" style="785" customWidth="1"/>
    <col min="3083" max="3328" width="11.5703125" style="785"/>
    <col min="3329" max="3329" width="3.7109375" style="785" customWidth="1"/>
    <col min="3330" max="3331" width="10.7109375" style="785" customWidth="1"/>
    <col min="3332" max="3335" width="9.28515625" style="785" customWidth="1"/>
    <col min="3336" max="3336" width="14.5703125" style="785" customWidth="1"/>
    <col min="3337" max="3337" width="17.7109375" style="785" customWidth="1"/>
    <col min="3338" max="3338" width="19.7109375" style="785" customWidth="1"/>
    <col min="3339" max="3584" width="11.5703125" style="785"/>
    <col min="3585" max="3585" width="3.7109375" style="785" customWidth="1"/>
    <col min="3586" max="3587" width="10.7109375" style="785" customWidth="1"/>
    <col min="3588" max="3591" width="9.28515625" style="785" customWidth="1"/>
    <col min="3592" max="3592" width="14.5703125" style="785" customWidth="1"/>
    <col min="3593" max="3593" width="17.7109375" style="785" customWidth="1"/>
    <col min="3594" max="3594" width="19.7109375" style="785" customWidth="1"/>
    <col min="3595" max="3840" width="11.5703125" style="785"/>
    <col min="3841" max="3841" width="3.7109375" style="785" customWidth="1"/>
    <col min="3842" max="3843" width="10.7109375" style="785" customWidth="1"/>
    <col min="3844" max="3847" width="9.28515625" style="785" customWidth="1"/>
    <col min="3848" max="3848" width="14.5703125" style="785" customWidth="1"/>
    <col min="3849" max="3849" width="17.7109375" style="785" customWidth="1"/>
    <col min="3850" max="3850" width="19.7109375" style="785" customWidth="1"/>
    <col min="3851" max="4096" width="11.5703125" style="785"/>
    <col min="4097" max="4097" width="3.7109375" style="785" customWidth="1"/>
    <col min="4098" max="4099" width="10.7109375" style="785" customWidth="1"/>
    <col min="4100" max="4103" width="9.28515625" style="785" customWidth="1"/>
    <col min="4104" max="4104" width="14.5703125" style="785" customWidth="1"/>
    <col min="4105" max="4105" width="17.7109375" style="785" customWidth="1"/>
    <col min="4106" max="4106" width="19.7109375" style="785" customWidth="1"/>
    <col min="4107" max="4352" width="11.5703125" style="785"/>
    <col min="4353" max="4353" width="3.7109375" style="785" customWidth="1"/>
    <col min="4354" max="4355" width="10.7109375" style="785" customWidth="1"/>
    <col min="4356" max="4359" width="9.28515625" style="785" customWidth="1"/>
    <col min="4360" max="4360" width="14.5703125" style="785" customWidth="1"/>
    <col min="4361" max="4361" width="17.7109375" style="785" customWidth="1"/>
    <col min="4362" max="4362" width="19.7109375" style="785" customWidth="1"/>
    <col min="4363" max="4608" width="11.5703125" style="785"/>
    <col min="4609" max="4609" width="3.7109375" style="785" customWidth="1"/>
    <col min="4610" max="4611" width="10.7109375" style="785" customWidth="1"/>
    <col min="4612" max="4615" width="9.28515625" style="785" customWidth="1"/>
    <col min="4616" max="4616" width="14.5703125" style="785" customWidth="1"/>
    <col min="4617" max="4617" width="17.7109375" style="785" customWidth="1"/>
    <col min="4618" max="4618" width="19.7109375" style="785" customWidth="1"/>
    <col min="4619" max="4864" width="11.5703125" style="785"/>
    <col min="4865" max="4865" width="3.7109375" style="785" customWidth="1"/>
    <col min="4866" max="4867" width="10.7109375" style="785" customWidth="1"/>
    <col min="4868" max="4871" width="9.28515625" style="785" customWidth="1"/>
    <col min="4872" max="4872" width="14.5703125" style="785" customWidth="1"/>
    <col min="4873" max="4873" width="17.7109375" style="785" customWidth="1"/>
    <col min="4874" max="4874" width="19.7109375" style="785" customWidth="1"/>
    <col min="4875" max="5120" width="11.5703125" style="785"/>
    <col min="5121" max="5121" width="3.7109375" style="785" customWidth="1"/>
    <col min="5122" max="5123" width="10.7109375" style="785" customWidth="1"/>
    <col min="5124" max="5127" width="9.28515625" style="785" customWidth="1"/>
    <col min="5128" max="5128" width="14.5703125" style="785" customWidth="1"/>
    <col min="5129" max="5129" width="17.7109375" style="785" customWidth="1"/>
    <col min="5130" max="5130" width="19.7109375" style="785" customWidth="1"/>
    <col min="5131" max="5376" width="11.5703125" style="785"/>
    <col min="5377" max="5377" width="3.7109375" style="785" customWidth="1"/>
    <col min="5378" max="5379" width="10.7109375" style="785" customWidth="1"/>
    <col min="5380" max="5383" width="9.28515625" style="785" customWidth="1"/>
    <col min="5384" max="5384" width="14.5703125" style="785" customWidth="1"/>
    <col min="5385" max="5385" width="17.7109375" style="785" customWidth="1"/>
    <col min="5386" max="5386" width="19.7109375" style="785" customWidth="1"/>
    <col min="5387" max="5632" width="11.5703125" style="785"/>
    <col min="5633" max="5633" width="3.7109375" style="785" customWidth="1"/>
    <col min="5634" max="5635" width="10.7109375" style="785" customWidth="1"/>
    <col min="5636" max="5639" width="9.28515625" style="785" customWidth="1"/>
    <col min="5640" max="5640" width="14.5703125" style="785" customWidth="1"/>
    <col min="5641" max="5641" width="17.7109375" style="785" customWidth="1"/>
    <col min="5642" max="5642" width="19.7109375" style="785" customWidth="1"/>
    <col min="5643" max="5888" width="11.5703125" style="785"/>
    <col min="5889" max="5889" width="3.7109375" style="785" customWidth="1"/>
    <col min="5890" max="5891" width="10.7109375" style="785" customWidth="1"/>
    <col min="5892" max="5895" width="9.28515625" style="785" customWidth="1"/>
    <col min="5896" max="5896" width="14.5703125" style="785" customWidth="1"/>
    <col min="5897" max="5897" width="17.7109375" style="785" customWidth="1"/>
    <col min="5898" max="5898" width="19.7109375" style="785" customWidth="1"/>
    <col min="5899" max="6144" width="11.5703125" style="785"/>
    <col min="6145" max="6145" width="3.7109375" style="785" customWidth="1"/>
    <col min="6146" max="6147" width="10.7109375" style="785" customWidth="1"/>
    <col min="6148" max="6151" width="9.28515625" style="785" customWidth="1"/>
    <col min="6152" max="6152" width="14.5703125" style="785" customWidth="1"/>
    <col min="6153" max="6153" width="17.7109375" style="785" customWidth="1"/>
    <col min="6154" max="6154" width="19.7109375" style="785" customWidth="1"/>
    <col min="6155" max="6400" width="11.5703125" style="785"/>
    <col min="6401" max="6401" width="3.7109375" style="785" customWidth="1"/>
    <col min="6402" max="6403" width="10.7109375" style="785" customWidth="1"/>
    <col min="6404" max="6407" width="9.28515625" style="785" customWidth="1"/>
    <col min="6408" max="6408" width="14.5703125" style="785" customWidth="1"/>
    <col min="6409" max="6409" width="17.7109375" style="785" customWidth="1"/>
    <col min="6410" max="6410" width="19.7109375" style="785" customWidth="1"/>
    <col min="6411" max="6656" width="11.5703125" style="785"/>
    <col min="6657" max="6657" width="3.7109375" style="785" customWidth="1"/>
    <col min="6658" max="6659" width="10.7109375" style="785" customWidth="1"/>
    <col min="6660" max="6663" width="9.28515625" style="785" customWidth="1"/>
    <col min="6664" max="6664" width="14.5703125" style="785" customWidth="1"/>
    <col min="6665" max="6665" width="17.7109375" style="785" customWidth="1"/>
    <col min="6666" max="6666" width="19.7109375" style="785" customWidth="1"/>
    <col min="6667" max="6912" width="11.5703125" style="785"/>
    <col min="6913" max="6913" width="3.7109375" style="785" customWidth="1"/>
    <col min="6914" max="6915" width="10.7109375" style="785" customWidth="1"/>
    <col min="6916" max="6919" width="9.28515625" style="785" customWidth="1"/>
    <col min="6920" max="6920" width="14.5703125" style="785" customWidth="1"/>
    <col min="6921" max="6921" width="17.7109375" style="785" customWidth="1"/>
    <col min="6922" max="6922" width="19.7109375" style="785" customWidth="1"/>
    <col min="6923" max="7168" width="11.5703125" style="785"/>
    <col min="7169" max="7169" width="3.7109375" style="785" customWidth="1"/>
    <col min="7170" max="7171" width="10.7109375" style="785" customWidth="1"/>
    <col min="7172" max="7175" width="9.28515625" style="785" customWidth="1"/>
    <col min="7176" max="7176" width="14.5703125" style="785" customWidth="1"/>
    <col min="7177" max="7177" width="17.7109375" style="785" customWidth="1"/>
    <col min="7178" max="7178" width="19.7109375" style="785" customWidth="1"/>
    <col min="7179" max="7424" width="11.5703125" style="785"/>
    <col min="7425" max="7425" width="3.7109375" style="785" customWidth="1"/>
    <col min="7426" max="7427" width="10.7109375" style="785" customWidth="1"/>
    <col min="7428" max="7431" width="9.28515625" style="785" customWidth="1"/>
    <col min="7432" max="7432" width="14.5703125" style="785" customWidth="1"/>
    <col min="7433" max="7433" width="17.7109375" style="785" customWidth="1"/>
    <col min="7434" max="7434" width="19.7109375" style="785" customWidth="1"/>
    <col min="7435" max="7680" width="11.5703125" style="785"/>
    <col min="7681" max="7681" width="3.7109375" style="785" customWidth="1"/>
    <col min="7682" max="7683" width="10.7109375" style="785" customWidth="1"/>
    <col min="7684" max="7687" width="9.28515625" style="785" customWidth="1"/>
    <col min="7688" max="7688" width="14.5703125" style="785" customWidth="1"/>
    <col min="7689" max="7689" width="17.7109375" style="785" customWidth="1"/>
    <col min="7690" max="7690" width="19.7109375" style="785" customWidth="1"/>
    <col min="7691" max="7936" width="11.5703125" style="785"/>
    <col min="7937" max="7937" width="3.7109375" style="785" customWidth="1"/>
    <col min="7938" max="7939" width="10.7109375" style="785" customWidth="1"/>
    <col min="7940" max="7943" width="9.28515625" style="785" customWidth="1"/>
    <col min="7944" max="7944" width="14.5703125" style="785" customWidth="1"/>
    <col min="7945" max="7945" width="17.7109375" style="785" customWidth="1"/>
    <col min="7946" max="7946" width="19.7109375" style="785" customWidth="1"/>
    <col min="7947" max="8192" width="11.5703125" style="785"/>
    <col min="8193" max="8193" width="3.7109375" style="785" customWidth="1"/>
    <col min="8194" max="8195" width="10.7109375" style="785" customWidth="1"/>
    <col min="8196" max="8199" width="9.28515625" style="785" customWidth="1"/>
    <col min="8200" max="8200" width="14.5703125" style="785" customWidth="1"/>
    <col min="8201" max="8201" width="17.7109375" style="785" customWidth="1"/>
    <col min="8202" max="8202" width="19.7109375" style="785" customWidth="1"/>
    <col min="8203" max="8448" width="11.5703125" style="785"/>
    <col min="8449" max="8449" width="3.7109375" style="785" customWidth="1"/>
    <col min="8450" max="8451" width="10.7109375" style="785" customWidth="1"/>
    <col min="8452" max="8455" width="9.28515625" style="785" customWidth="1"/>
    <col min="8456" max="8456" width="14.5703125" style="785" customWidth="1"/>
    <col min="8457" max="8457" width="17.7109375" style="785" customWidth="1"/>
    <col min="8458" max="8458" width="19.7109375" style="785" customWidth="1"/>
    <col min="8459" max="8704" width="11.5703125" style="785"/>
    <col min="8705" max="8705" width="3.7109375" style="785" customWidth="1"/>
    <col min="8706" max="8707" width="10.7109375" style="785" customWidth="1"/>
    <col min="8708" max="8711" width="9.28515625" style="785" customWidth="1"/>
    <col min="8712" max="8712" width="14.5703125" style="785" customWidth="1"/>
    <col min="8713" max="8713" width="17.7109375" style="785" customWidth="1"/>
    <col min="8714" max="8714" width="19.7109375" style="785" customWidth="1"/>
    <col min="8715" max="8960" width="11.5703125" style="785"/>
    <col min="8961" max="8961" width="3.7109375" style="785" customWidth="1"/>
    <col min="8962" max="8963" width="10.7109375" style="785" customWidth="1"/>
    <col min="8964" max="8967" width="9.28515625" style="785" customWidth="1"/>
    <col min="8968" max="8968" width="14.5703125" style="785" customWidth="1"/>
    <col min="8969" max="8969" width="17.7109375" style="785" customWidth="1"/>
    <col min="8970" max="8970" width="19.7109375" style="785" customWidth="1"/>
    <col min="8971" max="9216" width="11.5703125" style="785"/>
    <col min="9217" max="9217" width="3.7109375" style="785" customWidth="1"/>
    <col min="9218" max="9219" width="10.7109375" style="785" customWidth="1"/>
    <col min="9220" max="9223" width="9.28515625" style="785" customWidth="1"/>
    <col min="9224" max="9224" width="14.5703125" style="785" customWidth="1"/>
    <col min="9225" max="9225" width="17.7109375" style="785" customWidth="1"/>
    <col min="9226" max="9226" width="19.7109375" style="785" customWidth="1"/>
    <col min="9227" max="9472" width="11.5703125" style="785"/>
    <col min="9473" max="9473" width="3.7109375" style="785" customWidth="1"/>
    <col min="9474" max="9475" width="10.7109375" style="785" customWidth="1"/>
    <col min="9476" max="9479" width="9.28515625" style="785" customWidth="1"/>
    <col min="9480" max="9480" width="14.5703125" style="785" customWidth="1"/>
    <col min="9481" max="9481" width="17.7109375" style="785" customWidth="1"/>
    <col min="9482" max="9482" width="19.7109375" style="785" customWidth="1"/>
    <col min="9483" max="9728" width="11.5703125" style="785"/>
    <col min="9729" max="9729" width="3.7109375" style="785" customWidth="1"/>
    <col min="9730" max="9731" width="10.7109375" style="785" customWidth="1"/>
    <col min="9732" max="9735" width="9.28515625" style="785" customWidth="1"/>
    <col min="9736" max="9736" width="14.5703125" style="785" customWidth="1"/>
    <col min="9737" max="9737" width="17.7109375" style="785" customWidth="1"/>
    <col min="9738" max="9738" width="19.7109375" style="785" customWidth="1"/>
    <col min="9739" max="9984" width="11.5703125" style="785"/>
    <col min="9985" max="9985" width="3.7109375" style="785" customWidth="1"/>
    <col min="9986" max="9987" width="10.7109375" style="785" customWidth="1"/>
    <col min="9988" max="9991" width="9.28515625" style="785" customWidth="1"/>
    <col min="9992" max="9992" width="14.5703125" style="785" customWidth="1"/>
    <col min="9993" max="9993" width="17.7109375" style="785" customWidth="1"/>
    <col min="9994" max="9994" width="19.7109375" style="785" customWidth="1"/>
    <col min="9995" max="10240" width="11.5703125" style="785"/>
    <col min="10241" max="10241" width="3.7109375" style="785" customWidth="1"/>
    <col min="10242" max="10243" width="10.7109375" style="785" customWidth="1"/>
    <col min="10244" max="10247" width="9.28515625" style="785" customWidth="1"/>
    <col min="10248" max="10248" width="14.5703125" style="785" customWidth="1"/>
    <col min="10249" max="10249" width="17.7109375" style="785" customWidth="1"/>
    <col min="10250" max="10250" width="19.7109375" style="785" customWidth="1"/>
    <col min="10251" max="10496" width="11.5703125" style="785"/>
    <col min="10497" max="10497" width="3.7109375" style="785" customWidth="1"/>
    <col min="10498" max="10499" width="10.7109375" style="785" customWidth="1"/>
    <col min="10500" max="10503" width="9.28515625" style="785" customWidth="1"/>
    <col min="10504" max="10504" width="14.5703125" style="785" customWidth="1"/>
    <col min="10505" max="10505" width="17.7109375" style="785" customWidth="1"/>
    <col min="10506" max="10506" width="19.7109375" style="785" customWidth="1"/>
    <col min="10507" max="10752" width="11.5703125" style="785"/>
    <col min="10753" max="10753" width="3.7109375" style="785" customWidth="1"/>
    <col min="10754" max="10755" width="10.7109375" style="785" customWidth="1"/>
    <col min="10756" max="10759" width="9.28515625" style="785" customWidth="1"/>
    <col min="10760" max="10760" width="14.5703125" style="785" customWidth="1"/>
    <col min="10761" max="10761" width="17.7109375" style="785" customWidth="1"/>
    <col min="10762" max="10762" width="19.7109375" style="785" customWidth="1"/>
    <col min="10763" max="11008" width="11.5703125" style="785"/>
    <col min="11009" max="11009" width="3.7109375" style="785" customWidth="1"/>
    <col min="11010" max="11011" width="10.7109375" style="785" customWidth="1"/>
    <col min="11012" max="11015" width="9.28515625" style="785" customWidth="1"/>
    <col min="11016" max="11016" width="14.5703125" style="785" customWidth="1"/>
    <col min="11017" max="11017" width="17.7109375" style="785" customWidth="1"/>
    <col min="11018" max="11018" width="19.7109375" style="785" customWidth="1"/>
    <col min="11019" max="11264" width="11.5703125" style="785"/>
    <col min="11265" max="11265" width="3.7109375" style="785" customWidth="1"/>
    <col min="11266" max="11267" width="10.7109375" style="785" customWidth="1"/>
    <col min="11268" max="11271" width="9.28515625" style="785" customWidth="1"/>
    <col min="11272" max="11272" width="14.5703125" style="785" customWidth="1"/>
    <col min="11273" max="11273" width="17.7109375" style="785" customWidth="1"/>
    <col min="11274" max="11274" width="19.7109375" style="785" customWidth="1"/>
    <col min="11275" max="11520" width="11.5703125" style="785"/>
    <col min="11521" max="11521" width="3.7109375" style="785" customWidth="1"/>
    <col min="11522" max="11523" width="10.7109375" style="785" customWidth="1"/>
    <col min="11524" max="11527" width="9.28515625" style="785" customWidth="1"/>
    <col min="11528" max="11528" width="14.5703125" style="785" customWidth="1"/>
    <col min="11529" max="11529" width="17.7109375" style="785" customWidth="1"/>
    <col min="11530" max="11530" width="19.7109375" style="785" customWidth="1"/>
    <col min="11531" max="11776" width="11.5703125" style="785"/>
    <col min="11777" max="11777" width="3.7109375" style="785" customWidth="1"/>
    <col min="11778" max="11779" width="10.7109375" style="785" customWidth="1"/>
    <col min="11780" max="11783" width="9.28515625" style="785" customWidth="1"/>
    <col min="11784" max="11784" width="14.5703125" style="785" customWidth="1"/>
    <col min="11785" max="11785" width="17.7109375" style="785" customWidth="1"/>
    <col min="11786" max="11786" width="19.7109375" style="785" customWidth="1"/>
    <col min="11787" max="12032" width="11.5703125" style="785"/>
    <col min="12033" max="12033" width="3.7109375" style="785" customWidth="1"/>
    <col min="12034" max="12035" width="10.7109375" style="785" customWidth="1"/>
    <col min="12036" max="12039" width="9.28515625" style="785" customWidth="1"/>
    <col min="12040" max="12040" width="14.5703125" style="785" customWidth="1"/>
    <col min="12041" max="12041" width="17.7109375" style="785" customWidth="1"/>
    <col min="12042" max="12042" width="19.7109375" style="785" customWidth="1"/>
    <col min="12043" max="12288" width="11.5703125" style="785"/>
    <col min="12289" max="12289" width="3.7109375" style="785" customWidth="1"/>
    <col min="12290" max="12291" width="10.7109375" style="785" customWidth="1"/>
    <col min="12292" max="12295" width="9.28515625" style="785" customWidth="1"/>
    <col min="12296" max="12296" width="14.5703125" style="785" customWidth="1"/>
    <col min="12297" max="12297" width="17.7109375" style="785" customWidth="1"/>
    <col min="12298" max="12298" width="19.7109375" style="785" customWidth="1"/>
    <col min="12299" max="12544" width="11.5703125" style="785"/>
    <col min="12545" max="12545" width="3.7109375" style="785" customWidth="1"/>
    <col min="12546" max="12547" width="10.7109375" style="785" customWidth="1"/>
    <col min="12548" max="12551" width="9.28515625" style="785" customWidth="1"/>
    <col min="12552" max="12552" width="14.5703125" style="785" customWidth="1"/>
    <col min="12553" max="12553" width="17.7109375" style="785" customWidth="1"/>
    <col min="12554" max="12554" width="19.7109375" style="785" customWidth="1"/>
    <col min="12555" max="12800" width="11.5703125" style="785"/>
    <col min="12801" max="12801" width="3.7109375" style="785" customWidth="1"/>
    <col min="12802" max="12803" width="10.7109375" style="785" customWidth="1"/>
    <col min="12804" max="12807" width="9.28515625" style="785" customWidth="1"/>
    <col min="12808" max="12808" width="14.5703125" style="785" customWidth="1"/>
    <col min="12809" max="12809" width="17.7109375" style="785" customWidth="1"/>
    <col min="12810" max="12810" width="19.7109375" style="785" customWidth="1"/>
    <col min="12811" max="13056" width="11.5703125" style="785"/>
    <col min="13057" max="13057" width="3.7109375" style="785" customWidth="1"/>
    <col min="13058" max="13059" width="10.7109375" style="785" customWidth="1"/>
    <col min="13060" max="13063" width="9.28515625" style="785" customWidth="1"/>
    <col min="13064" max="13064" width="14.5703125" style="785" customWidth="1"/>
    <col min="13065" max="13065" width="17.7109375" style="785" customWidth="1"/>
    <col min="13066" max="13066" width="19.7109375" style="785" customWidth="1"/>
    <col min="13067" max="13312" width="11.5703125" style="785"/>
    <col min="13313" max="13313" width="3.7109375" style="785" customWidth="1"/>
    <col min="13314" max="13315" width="10.7109375" style="785" customWidth="1"/>
    <col min="13316" max="13319" width="9.28515625" style="785" customWidth="1"/>
    <col min="13320" max="13320" width="14.5703125" style="785" customWidth="1"/>
    <col min="13321" max="13321" width="17.7109375" style="785" customWidth="1"/>
    <col min="13322" max="13322" width="19.7109375" style="785" customWidth="1"/>
    <col min="13323" max="13568" width="11.5703125" style="785"/>
    <col min="13569" max="13569" width="3.7109375" style="785" customWidth="1"/>
    <col min="13570" max="13571" width="10.7109375" style="785" customWidth="1"/>
    <col min="13572" max="13575" width="9.28515625" style="785" customWidth="1"/>
    <col min="13576" max="13576" width="14.5703125" style="785" customWidth="1"/>
    <col min="13577" max="13577" width="17.7109375" style="785" customWidth="1"/>
    <col min="13578" max="13578" width="19.7109375" style="785" customWidth="1"/>
    <col min="13579" max="13824" width="11.5703125" style="785"/>
    <col min="13825" max="13825" width="3.7109375" style="785" customWidth="1"/>
    <col min="13826" max="13827" width="10.7109375" style="785" customWidth="1"/>
    <col min="13828" max="13831" width="9.28515625" style="785" customWidth="1"/>
    <col min="13832" max="13832" width="14.5703125" style="785" customWidth="1"/>
    <col min="13833" max="13833" width="17.7109375" style="785" customWidth="1"/>
    <col min="13834" max="13834" width="19.7109375" style="785" customWidth="1"/>
    <col min="13835" max="14080" width="11.5703125" style="785"/>
    <col min="14081" max="14081" width="3.7109375" style="785" customWidth="1"/>
    <col min="14082" max="14083" width="10.7109375" style="785" customWidth="1"/>
    <col min="14084" max="14087" width="9.28515625" style="785" customWidth="1"/>
    <col min="14088" max="14088" width="14.5703125" style="785" customWidth="1"/>
    <col min="14089" max="14089" width="17.7109375" style="785" customWidth="1"/>
    <col min="14090" max="14090" width="19.7109375" style="785" customWidth="1"/>
    <col min="14091" max="14336" width="11.5703125" style="785"/>
    <col min="14337" max="14337" width="3.7109375" style="785" customWidth="1"/>
    <col min="14338" max="14339" width="10.7109375" style="785" customWidth="1"/>
    <col min="14340" max="14343" width="9.28515625" style="785" customWidth="1"/>
    <col min="14344" max="14344" width="14.5703125" style="785" customWidth="1"/>
    <col min="14345" max="14345" width="17.7109375" style="785" customWidth="1"/>
    <col min="14346" max="14346" width="19.7109375" style="785" customWidth="1"/>
    <col min="14347" max="14592" width="11.5703125" style="785"/>
    <col min="14593" max="14593" width="3.7109375" style="785" customWidth="1"/>
    <col min="14594" max="14595" width="10.7109375" style="785" customWidth="1"/>
    <col min="14596" max="14599" width="9.28515625" style="785" customWidth="1"/>
    <col min="14600" max="14600" width="14.5703125" style="785" customWidth="1"/>
    <col min="14601" max="14601" width="17.7109375" style="785" customWidth="1"/>
    <col min="14602" max="14602" width="19.7109375" style="785" customWidth="1"/>
    <col min="14603" max="14848" width="11.5703125" style="785"/>
    <col min="14849" max="14849" width="3.7109375" style="785" customWidth="1"/>
    <col min="14850" max="14851" width="10.7109375" style="785" customWidth="1"/>
    <col min="14852" max="14855" width="9.28515625" style="785" customWidth="1"/>
    <col min="14856" max="14856" width="14.5703125" style="785" customWidth="1"/>
    <col min="14857" max="14857" width="17.7109375" style="785" customWidth="1"/>
    <col min="14858" max="14858" width="19.7109375" style="785" customWidth="1"/>
    <col min="14859" max="15104" width="11.5703125" style="785"/>
    <col min="15105" max="15105" width="3.7109375" style="785" customWidth="1"/>
    <col min="15106" max="15107" width="10.7109375" style="785" customWidth="1"/>
    <col min="15108" max="15111" width="9.28515625" style="785" customWidth="1"/>
    <col min="15112" max="15112" width="14.5703125" style="785" customWidth="1"/>
    <col min="15113" max="15113" width="17.7109375" style="785" customWidth="1"/>
    <col min="15114" max="15114" width="19.7109375" style="785" customWidth="1"/>
    <col min="15115" max="15360" width="11.5703125" style="785"/>
    <col min="15361" max="15361" width="3.7109375" style="785" customWidth="1"/>
    <col min="15362" max="15363" width="10.7109375" style="785" customWidth="1"/>
    <col min="15364" max="15367" width="9.28515625" style="785" customWidth="1"/>
    <col min="15368" max="15368" width="14.5703125" style="785" customWidth="1"/>
    <col min="15369" max="15369" width="17.7109375" style="785" customWidth="1"/>
    <col min="15370" max="15370" width="19.7109375" style="785" customWidth="1"/>
    <col min="15371" max="15616" width="11.5703125" style="785"/>
    <col min="15617" max="15617" width="3.7109375" style="785" customWidth="1"/>
    <col min="15618" max="15619" width="10.7109375" style="785" customWidth="1"/>
    <col min="15620" max="15623" width="9.28515625" style="785" customWidth="1"/>
    <col min="15624" max="15624" width="14.5703125" style="785" customWidth="1"/>
    <col min="15625" max="15625" width="17.7109375" style="785" customWidth="1"/>
    <col min="15626" max="15626" width="19.7109375" style="785" customWidth="1"/>
    <col min="15627" max="15872" width="11.5703125" style="785"/>
    <col min="15873" max="15873" width="3.7109375" style="785" customWidth="1"/>
    <col min="15874" max="15875" width="10.7109375" style="785" customWidth="1"/>
    <col min="15876" max="15879" width="9.28515625" style="785" customWidth="1"/>
    <col min="15880" max="15880" width="14.5703125" style="785" customWidth="1"/>
    <col min="15881" max="15881" width="17.7109375" style="785" customWidth="1"/>
    <col min="15882" max="15882" width="19.7109375" style="785" customWidth="1"/>
    <col min="15883" max="16128" width="11.5703125" style="785"/>
    <col min="16129" max="16129" width="3.7109375" style="785" customWidth="1"/>
    <col min="16130" max="16131" width="10.7109375" style="785" customWidth="1"/>
    <col min="16132" max="16135" width="9.28515625" style="785" customWidth="1"/>
    <col min="16136" max="16136" width="14.5703125" style="785" customWidth="1"/>
    <col min="16137" max="16137" width="17.7109375" style="785" customWidth="1"/>
    <col min="16138" max="16138" width="19.7109375" style="785" customWidth="1"/>
    <col min="16139" max="16384" width="11.5703125" style="785"/>
  </cols>
  <sheetData>
    <row r="1" spans="1:256" ht="12.75" customHeight="1" x14ac:dyDescent="0.2">
      <c r="C1" s="1746" t="s">
        <v>542</v>
      </c>
      <c r="D1" s="1746"/>
      <c r="E1" s="1746"/>
      <c r="F1" s="1746"/>
      <c r="G1" s="1746"/>
      <c r="H1" s="1746"/>
      <c r="I1" s="1746"/>
    </row>
    <row r="2" spans="1:256" x14ac:dyDescent="0.2">
      <c r="F2" s="785"/>
      <c r="G2" s="785"/>
      <c r="H2" s="785"/>
      <c r="I2" s="785"/>
    </row>
    <row r="3" spans="1:256" ht="17.25" customHeight="1" x14ac:dyDescent="0.2">
      <c r="A3" s="1804" t="s">
        <v>429</v>
      </c>
      <c r="B3" s="1804"/>
      <c r="C3" s="1804"/>
      <c r="D3" s="1804"/>
      <c r="F3" s="785"/>
      <c r="G3" s="785"/>
      <c r="H3" s="785" t="s">
        <v>431</v>
      </c>
      <c r="I3" s="785"/>
    </row>
    <row r="4" spans="1:256" ht="17.25" customHeight="1" x14ac:dyDescent="0.2">
      <c r="A4" s="1804" t="s">
        <v>432</v>
      </c>
      <c r="B4" s="1804"/>
      <c r="C4" s="1804"/>
      <c r="D4" s="825"/>
      <c r="F4" s="785"/>
      <c r="G4" s="785"/>
      <c r="H4" s="785" t="s">
        <v>430</v>
      </c>
      <c r="I4" s="785"/>
    </row>
    <row r="5" spans="1:256" ht="17.25" customHeight="1" x14ac:dyDescent="0.25">
      <c r="A5" s="3" t="s">
        <v>16</v>
      </c>
      <c r="B5" s="3"/>
      <c r="C5" s="825"/>
      <c r="D5" s="825"/>
      <c r="F5" s="785"/>
      <c r="G5" s="785"/>
      <c r="H5" s="3" t="s">
        <v>89</v>
      </c>
      <c r="I5" s="3"/>
      <c r="J5" s="3"/>
      <c r="K5" s="3"/>
      <c r="L5" s="3"/>
    </row>
    <row r="6" spans="1:256" ht="17.25" customHeight="1" x14ac:dyDescent="0.25">
      <c r="A6" s="3" t="s">
        <v>18</v>
      </c>
      <c r="B6" s="3"/>
      <c r="C6" s="825"/>
      <c r="D6" s="825"/>
      <c r="F6" s="785"/>
      <c r="G6" s="785"/>
      <c r="H6" s="3" t="s">
        <v>17</v>
      </c>
      <c r="I6" s="3"/>
      <c r="J6" s="3"/>
      <c r="K6" s="3"/>
      <c r="L6" s="3"/>
    </row>
    <row r="7" spans="1:256" ht="17.25" customHeight="1" x14ac:dyDescent="0.25">
      <c r="F7" s="785"/>
      <c r="G7" s="785"/>
      <c r="H7" s="3"/>
      <c r="I7" s="3"/>
      <c r="J7" s="3"/>
      <c r="K7" s="3"/>
      <c r="L7" s="3"/>
    </row>
    <row r="8" spans="1:256" ht="17.25" customHeight="1" x14ac:dyDescent="0.25">
      <c r="A8" s="4" t="s">
        <v>71</v>
      </c>
      <c r="B8" s="3"/>
      <c r="C8" s="825"/>
      <c r="D8" s="825"/>
      <c r="F8" s="785"/>
      <c r="G8" s="785"/>
      <c r="H8" s="4" t="s">
        <v>148</v>
      </c>
      <c r="I8" s="3"/>
      <c r="J8" s="3"/>
      <c r="K8" s="3"/>
      <c r="L8" s="3"/>
    </row>
    <row r="9" spans="1:256" ht="17.25" customHeight="1" x14ac:dyDescent="0.25">
      <c r="A9" s="5" t="str">
        <f>H9</f>
        <v>"___"  ____________  2019г.</v>
      </c>
      <c r="B9" s="6"/>
      <c r="C9" s="825"/>
      <c r="D9" s="825"/>
      <c r="F9" s="785"/>
      <c r="G9" s="785"/>
      <c r="H9" s="4" t="s">
        <v>543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824"/>
      <c r="B13" s="824"/>
      <c r="C13" s="824"/>
      <c r="D13" s="824"/>
      <c r="E13" s="824"/>
      <c r="F13" s="824"/>
      <c r="G13" s="824"/>
      <c r="H13" s="824"/>
      <c r="I13" s="82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5.25" customHeight="1" x14ac:dyDescent="0.25">
      <c r="A14" s="1745" t="s">
        <v>597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824"/>
      <c r="B15" s="824"/>
      <c r="C15" s="824"/>
      <c r="D15" s="824"/>
      <c r="E15" s="824"/>
      <c r="F15" s="824"/>
      <c r="G15" s="824"/>
      <c r="H15" s="824"/>
      <c r="I15" s="82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831" t="s">
        <v>0</v>
      </c>
      <c r="B16" s="1757" t="s">
        <v>1</v>
      </c>
      <c r="C16" s="1758"/>
      <c r="D16" s="1757" t="s">
        <v>2</v>
      </c>
      <c r="E16" s="1759"/>
      <c r="F16" s="1759"/>
      <c r="G16" s="1758"/>
      <c r="H16" s="832" t="s">
        <v>3</v>
      </c>
      <c r="I16" s="831" t="s">
        <v>5</v>
      </c>
    </row>
    <row r="17" spans="1:256" ht="12.75" customHeight="1" x14ac:dyDescent="0.2">
      <c r="A17" s="833" t="s">
        <v>49</v>
      </c>
      <c r="B17" s="1760">
        <v>2</v>
      </c>
      <c r="C17" s="1761"/>
      <c r="D17" s="1760">
        <v>3</v>
      </c>
      <c r="E17" s="1762"/>
      <c r="F17" s="1762"/>
      <c r="G17" s="1761"/>
      <c r="H17" s="830">
        <v>4</v>
      </c>
      <c r="I17" s="830">
        <v>5</v>
      </c>
    </row>
    <row r="18" spans="1:256" ht="129.75" customHeight="1" x14ac:dyDescent="0.2">
      <c r="A18" s="839" t="s">
        <v>49</v>
      </c>
      <c r="B18" s="1763" t="s">
        <v>46</v>
      </c>
      <c r="C18" s="1764"/>
      <c r="D18" s="1765" t="s">
        <v>540</v>
      </c>
      <c r="E18" s="1766"/>
      <c r="F18" s="1766"/>
      <c r="G18" s="1767"/>
      <c r="H18" s="840" t="s">
        <v>541</v>
      </c>
      <c r="I18" s="850">
        <v>40297.949999999997</v>
      </c>
    </row>
    <row r="19" spans="1:256" ht="15.75" customHeight="1" x14ac:dyDescent="0.2">
      <c r="A19" s="846" t="s">
        <v>50</v>
      </c>
      <c r="B19" s="1754" t="s">
        <v>51</v>
      </c>
      <c r="C19" s="1755"/>
      <c r="D19" s="1754"/>
      <c r="E19" s="1756"/>
      <c r="F19" s="1756"/>
      <c r="G19" s="1755"/>
      <c r="H19" s="851"/>
      <c r="I19" s="852"/>
    </row>
    <row r="20" spans="1:256" ht="12.75" customHeight="1" x14ac:dyDescent="0.2">
      <c r="A20" s="847" t="s">
        <v>50</v>
      </c>
      <c r="B20" s="1751" t="s">
        <v>58</v>
      </c>
      <c r="C20" s="1752"/>
      <c r="D20" s="1751" t="s">
        <v>59</v>
      </c>
      <c r="E20" s="1753"/>
      <c r="F20" s="1753"/>
      <c r="G20" s="1752"/>
      <c r="H20" s="848"/>
      <c r="I20" s="849"/>
    </row>
    <row r="21" spans="1:256" ht="38.25" customHeight="1" x14ac:dyDescent="0.2">
      <c r="A21" s="847" t="s">
        <v>50</v>
      </c>
      <c r="B21" s="1751"/>
      <c r="C21" s="1752"/>
      <c r="D21" s="1751" t="s">
        <v>240</v>
      </c>
      <c r="E21" s="1753"/>
      <c r="F21" s="1753"/>
      <c r="G21" s="1752"/>
      <c r="H21" s="848"/>
      <c r="I21" s="849"/>
    </row>
    <row r="22" spans="1:256" ht="25.5" customHeight="1" x14ac:dyDescent="0.2">
      <c r="A22" s="847" t="s">
        <v>50</v>
      </c>
      <c r="B22" s="1751"/>
      <c r="C22" s="1752"/>
      <c r="D22" s="1751" t="s">
        <v>54</v>
      </c>
      <c r="E22" s="1753"/>
      <c r="F22" s="1753"/>
      <c r="G22" s="1752"/>
      <c r="H22" s="848"/>
      <c r="I22" s="849"/>
    </row>
    <row r="23" spans="1:256" ht="12.75" customHeight="1" x14ac:dyDescent="0.2">
      <c r="A23" s="847" t="s">
        <v>50</v>
      </c>
      <c r="B23" s="1751"/>
      <c r="C23" s="1752"/>
      <c r="D23" s="1751" t="s">
        <v>55</v>
      </c>
      <c r="E23" s="1753"/>
      <c r="F23" s="1753"/>
      <c r="G23" s="1752"/>
      <c r="H23" s="848"/>
      <c r="I23" s="849"/>
    </row>
    <row r="24" spans="1:256" ht="46.5" customHeight="1" x14ac:dyDescent="0.2">
      <c r="A24" s="841" t="s">
        <v>50</v>
      </c>
      <c r="B24" s="1773" t="s">
        <v>116</v>
      </c>
      <c r="C24" s="1774"/>
      <c r="D24" s="1773"/>
      <c r="E24" s="1775"/>
      <c r="F24" s="1775"/>
      <c r="G24" s="1774"/>
      <c r="H24" s="844" t="s">
        <v>505</v>
      </c>
      <c r="I24" s="845"/>
    </row>
    <row r="25" spans="1:256" ht="12.75" customHeight="1" x14ac:dyDescent="0.2">
      <c r="A25" s="853" t="s">
        <v>57</v>
      </c>
      <c r="B25" s="1768" t="s">
        <v>84</v>
      </c>
      <c r="C25" s="1769"/>
      <c r="D25" s="1770" t="s">
        <v>132</v>
      </c>
      <c r="E25" s="1771"/>
      <c r="F25" s="1771"/>
      <c r="G25" s="1772"/>
      <c r="H25" s="854" t="s">
        <v>363</v>
      </c>
      <c r="I25" s="855">
        <v>1532</v>
      </c>
    </row>
    <row r="26" spans="1:256" ht="12.75" customHeight="1" x14ac:dyDescent="0.2">
      <c r="A26" s="846" t="s">
        <v>50</v>
      </c>
      <c r="B26" s="1754" t="s">
        <v>51</v>
      </c>
      <c r="C26" s="1755"/>
      <c r="D26" s="1754"/>
      <c r="E26" s="1756"/>
      <c r="F26" s="1756"/>
      <c r="G26" s="1755"/>
      <c r="H26" s="851"/>
      <c r="I26" s="852"/>
    </row>
    <row r="27" spans="1:256" ht="12.75" customHeight="1" x14ac:dyDescent="0.2">
      <c r="A27" s="847" t="s">
        <v>50</v>
      </c>
      <c r="B27" s="1751" t="s">
        <v>80</v>
      </c>
      <c r="C27" s="1752"/>
      <c r="D27" s="1751" t="s">
        <v>85</v>
      </c>
      <c r="E27" s="1753"/>
      <c r="F27" s="1753"/>
      <c r="G27" s="1752"/>
      <c r="H27" s="848"/>
      <c r="I27" s="849"/>
    </row>
    <row r="28" spans="1:256" ht="12.75" customHeight="1" x14ac:dyDescent="0.2">
      <c r="A28" s="847" t="s">
        <v>50</v>
      </c>
      <c r="B28" s="1751"/>
      <c r="C28" s="1752"/>
      <c r="D28" s="1751" t="s">
        <v>240</v>
      </c>
      <c r="E28" s="1753"/>
      <c r="F28" s="1753"/>
      <c r="G28" s="1752"/>
      <c r="H28" s="848"/>
      <c r="I28" s="849"/>
    </row>
    <row r="29" spans="1:256" ht="12.75" customHeight="1" x14ac:dyDescent="0.2">
      <c r="A29" s="841" t="s">
        <v>50</v>
      </c>
      <c r="B29" s="1773" t="s">
        <v>116</v>
      </c>
      <c r="C29" s="1774"/>
      <c r="D29" s="1773"/>
      <c r="E29" s="1775"/>
      <c r="F29" s="1775"/>
      <c r="G29" s="1774"/>
      <c r="H29" s="844" t="s">
        <v>75</v>
      </c>
      <c r="I29" s="845"/>
    </row>
    <row r="30" spans="1:256" ht="12.75" customHeight="1" x14ac:dyDescent="0.25">
      <c r="A30" s="841" t="s">
        <v>61</v>
      </c>
      <c r="B30" s="1776" t="s">
        <v>6</v>
      </c>
      <c r="C30" s="1777"/>
      <c r="D30" s="1776"/>
      <c r="E30" s="1778"/>
      <c r="F30" s="1778"/>
      <c r="G30" s="1777"/>
      <c r="H30" s="842"/>
      <c r="I30" s="843">
        <v>41829.949999999997</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835" t="s">
        <v>63</v>
      </c>
      <c r="B31" s="1779" t="s">
        <v>7</v>
      </c>
      <c r="C31" s="1780"/>
      <c r="D31" s="1779"/>
      <c r="E31" s="1781"/>
      <c r="F31" s="1781"/>
      <c r="G31" s="1780"/>
      <c r="H31" s="834" t="s">
        <v>38</v>
      </c>
      <c r="I31" s="836">
        <v>4183</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36" customHeight="1" x14ac:dyDescent="0.25">
      <c r="A32" s="835" t="s">
        <v>64</v>
      </c>
      <c r="B32" s="1779" t="s">
        <v>25</v>
      </c>
      <c r="C32" s="1780"/>
      <c r="D32" s="1779"/>
      <c r="E32" s="1781"/>
      <c r="F32" s="1781"/>
      <c r="G32" s="1780"/>
      <c r="H32" s="834" t="s">
        <v>26</v>
      </c>
      <c r="I32" s="836">
        <v>21557.16</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42" customHeight="1" x14ac:dyDescent="0.25">
      <c r="A33" s="835" t="s">
        <v>65</v>
      </c>
      <c r="B33" s="1779" t="s">
        <v>27</v>
      </c>
      <c r="C33" s="1780"/>
      <c r="D33" s="1779"/>
      <c r="E33" s="1781"/>
      <c r="F33" s="1781"/>
      <c r="G33" s="1780"/>
      <c r="H33" s="834" t="s">
        <v>26</v>
      </c>
      <c r="I33" s="836">
        <v>1666.67</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835" t="s">
        <v>66</v>
      </c>
      <c r="B34" s="1779" t="s">
        <v>28</v>
      </c>
      <c r="C34" s="1780"/>
      <c r="D34" s="1779"/>
      <c r="E34" s="1781"/>
      <c r="F34" s="1781"/>
      <c r="G34" s="1780"/>
      <c r="H34" s="834" t="s">
        <v>114</v>
      </c>
      <c r="I34" s="836">
        <v>69236.78</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x14ac:dyDescent="0.2">
      <c r="A35" s="835" t="s">
        <v>67</v>
      </c>
      <c r="B35" s="1779" t="s">
        <v>8</v>
      </c>
      <c r="C35" s="1780"/>
      <c r="D35" s="1779"/>
      <c r="E35" s="1781"/>
      <c r="F35" s="1781"/>
      <c r="G35" s="1780"/>
      <c r="H35" s="834" t="s">
        <v>480</v>
      </c>
      <c r="I35" s="836">
        <v>13847.36</v>
      </c>
    </row>
    <row r="36" spans="1:256" ht="12.75" customHeight="1" x14ac:dyDescent="0.2">
      <c r="A36" s="835" t="s">
        <v>68</v>
      </c>
      <c r="B36" s="1782" t="s">
        <v>9</v>
      </c>
      <c r="C36" s="1783"/>
      <c r="D36" s="1782"/>
      <c r="E36" s="1784"/>
      <c r="F36" s="1784"/>
      <c r="G36" s="1783"/>
      <c r="H36" s="837" t="s">
        <v>45</v>
      </c>
      <c r="I36" s="838">
        <v>83084.14</v>
      </c>
    </row>
    <row r="39" spans="1:256" s="829" customFormat="1"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829" customFormat="1"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829" customFormat="1"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829" customFormat="1"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s="829" customFormat="1"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s="829" customFormat="1" x14ac:dyDescent="0.2">
      <c r="A44" s="828"/>
      <c r="B44" s="828"/>
      <c r="C44" s="828"/>
      <c r="D44" s="828"/>
      <c r="E44" s="828"/>
      <c r="F44" s="828"/>
      <c r="G44" s="828"/>
      <c r="H44" s="828"/>
      <c r="I44" s="828"/>
    </row>
  </sheetData>
  <mergeCells count="48">
    <mergeCell ref="A14:I14"/>
    <mergeCell ref="B31:C31"/>
    <mergeCell ref="D31:G31"/>
    <mergeCell ref="B32:C32"/>
    <mergeCell ref="D32:G32"/>
    <mergeCell ref="B22:C22"/>
    <mergeCell ref="D22:G22"/>
    <mergeCell ref="B23:C23"/>
    <mergeCell ref="D23:G23"/>
    <mergeCell ref="B24:C24"/>
    <mergeCell ref="D24:G24"/>
    <mergeCell ref="B16:C16"/>
    <mergeCell ref="D16:G16"/>
    <mergeCell ref="B17:C17"/>
    <mergeCell ref="D17:G17"/>
    <mergeCell ref="B18:C18"/>
    <mergeCell ref="C1:I1"/>
    <mergeCell ref="A3:D3"/>
    <mergeCell ref="A4:C4"/>
    <mergeCell ref="A11:I11"/>
    <mergeCell ref="A12:I12"/>
    <mergeCell ref="D18:G18"/>
    <mergeCell ref="B19:C19"/>
    <mergeCell ref="D19:G19"/>
    <mergeCell ref="B20:C20"/>
    <mergeCell ref="D20:G20"/>
    <mergeCell ref="B21:C21"/>
    <mergeCell ref="D21:G21"/>
    <mergeCell ref="B34:C34"/>
    <mergeCell ref="D34:G34"/>
    <mergeCell ref="B35:C35"/>
    <mergeCell ref="D35:G35"/>
    <mergeCell ref="B36:C36"/>
    <mergeCell ref="D36:G36"/>
    <mergeCell ref="B25:C25"/>
    <mergeCell ref="D25:G25"/>
    <mergeCell ref="B26:C26"/>
    <mergeCell ref="D26:G26"/>
    <mergeCell ref="B27:C27"/>
    <mergeCell ref="D27:G27"/>
    <mergeCell ref="B33:C33"/>
    <mergeCell ref="D33:G33"/>
    <mergeCell ref="B28:C28"/>
    <mergeCell ref="D28:G28"/>
    <mergeCell ref="B29:C29"/>
    <mergeCell ref="D29:G29"/>
    <mergeCell ref="B30:C30"/>
    <mergeCell ref="D30:G30"/>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topLeftCell="A10" zoomScaleNormal="100" workbookViewId="0">
      <selection activeCell="D47" sqref="D47"/>
    </sheetView>
  </sheetViews>
  <sheetFormatPr defaultColWidth="11.5703125" defaultRowHeight="12.75" x14ac:dyDescent="0.2"/>
  <cols>
    <col min="1" max="1" width="3.7109375" style="828" customWidth="1"/>
    <col min="2" max="2" width="10.7109375" style="828" customWidth="1"/>
    <col min="3" max="3" width="8.28515625" style="828" customWidth="1"/>
    <col min="4" max="6" width="9.28515625" style="828" customWidth="1"/>
    <col min="7" max="7" width="14.140625" style="828" customWidth="1"/>
    <col min="8" max="8" width="16.5703125" style="828" customWidth="1"/>
    <col min="9" max="9" width="21.7109375" style="828" customWidth="1"/>
    <col min="10" max="10" width="19.7109375" style="829" customWidth="1"/>
    <col min="11" max="256" width="11.5703125" style="829"/>
    <col min="257" max="257" width="3.7109375" style="829" customWidth="1"/>
    <col min="258" max="259" width="10.7109375" style="829" customWidth="1"/>
    <col min="260" max="263" width="9.28515625" style="829" customWidth="1"/>
    <col min="264" max="264" width="14.5703125" style="829" customWidth="1"/>
    <col min="265" max="265" width="17.7109375" style="829" customWidth="1"/>
    <col min="266" max="266" width="19.7109375" style="829" customWidth="1"/>
    <col min="267" max="512" width="11.5703125" style="829"/>
    <col min="513" max="513" width="3.7109375" style="829" customWidth="1"/>
    <col min="514" max="515" width="10.7109375" style="829" customWidth="1"/>
    <col min="516" max="519" width="9.28515625" style="829" customWidth="1"/>
    <col min="520" max="520" width="14.5703125" style="829" customWidth="1"/>
    <col min="521" max="521" width="17.7109375" style="829" customWidth="1"/>
    <col min="522" max="522" width="19.7109375" style="829" customWidth="1"/>
    <col min="523" max="768" width="11.5703125" style="829"/>
    <col min="769" max="769" width="3.7109375" style="829" customWidth="1"/>
    <col min="770" max="771" width="10.7109375" style="829" customWidth="1"/>
    <col min="772" max="775" width="9.28515625" style="829" customWidth="1"/>
    <col min="776" max="776" width="14.5703125" style="829" customWidth="1"/>
    <col min="777" max="777" width="17.7109375" style="829" customWidth="1"/>
    <col min="778" max="778" width="19.7109375" style="829" customWidth="1"/>
    <col min="779" max="1024" width="11.5703125" style="829"/>
    <col min="1025" max="1025" width="3.7109375" style="829" customWidth="1"/>
    <col min="1026" max="1027" width="10.7109375" style="829" customWidth="1"/>
    <col min="1028" max="1031" width="9.28515625" style="829" customWidth="1"/>
    <col min="1032" max="1032" width="14.5703125" style="829" customWidth="1"/>
    <col min="1033" max="1033" width="17.7109375" style="829" customWidth="1"/>
    <col min="1034" max="1034" width="19.7109375" style="829" customWidth="1"/>
    <col min="1035" max="1280" width="11.5703125" style="829"/>
    <col min="1281" max="1281" width="3.7109375" style="829" customWidth="1"/>
    <col min="1282" max="1283" width="10.7109375" style="829" customWidth="1"/>
    <col min="1284" max="1287" width="9.28515625" style="829" customWidth="1"/>
    <col min="1288" max="1288" width="14.5703125" style="829" customWidth="1"/>
    <col min="1289" max="1289" width="17.7109375" style="829" customWidth="1"/>
    <col min="1290" max="1290" width="19.7109375" style="829" customWidth="1"/>
    <col min="1291" max="1536" width="11.5703125" style="829"/>
    <col min="1537" max="1537" width="3.7109375" style="829" customWidth="1"/>
    <col min="1538" max="1539" width="10.7109375" style="829" customWidth="1"/>
    <col min="1540" max="1543" width="9.28515625" style="829" customWidth="1"/>
    <col min="1544" max="1544" width="14.5703125" style="829" customWidth="1"/>
    <col min="1545" max="1545" width="17.7109375" style="829" customWidth="1"/>
    <col min="1546" max="1546" width="19.7109375" style="829" customWidth="1"/>
    <col min="1547" max="1792" width="11.5703125" style="829"/>
    <col min="1793" max="1793" width="3.7109375" style="829" customWidth="1"/>
    <col min="1794" max="1795" width="10.7109375" style="829" customWidth="1"/>
    <col min="1796" max="1799" width="9.28515625" style="829" customWidth="1"/>
    <col min="1800" max="1800" width="14.5703125" style="829" customWidth="1"/>
    <col min="1801" max="1801" width="17.7109375" style="829" customWidth="1"/>
    <col min="1802" max="1802" width="19.7109375" style="829" customWidth="1"/>
    <col min="1803" max="2048" width="11.5703125" style="829"/>
    <col min="2049" max="2049" width="3.7109375" style="829" customWidth="1"/>
    <col min="2050" max="2051" width="10.7109375" style="829" customWidth="1"/>
    <col min="2052" max="2055" width="9.28515625" style="829" customWidth="1"/>
    <col min="2056" max="2056" width="14.5703125" style="829" customWidth="1"/>
    <col min="2057" max="2057" width="17.7109375" style="829" customWidth="1"/>
    <col min="2058" max="2058" width="19.7109375" style="829" customWidth="1"/>
    <col min="2059" max="2304" width="11.5703125" style="829"/>
    <col min="2305" max="2305" width="3.7109375" style="829" customWidth="1"/>
    <col min="2306" max="2307" width="10.7109375" style="829" customWidth="1"/>
    <col min="2308" max="2311" width="9.28515625" style="829" customWidth="1"/>
    <col min="2312" max="2312" width="14.5703125" style="829" customWidth="1"/>
    <col min="2313" max="2313" width="17.7109375" style="829" customWidth="1"/>
    <col min="2314" max="2314" width="19.7109375" style="829" customWidth="1"/>
    <col min="2315" max="2560" width="11.5703125" style="829"/>
    <col min="2561" max="2561" width="3.7109375" style="829" customWidth="1"/>
    <col min="2562" max="2563" width="10.7109375" style="829" customWidth="1"/>
    <col min="2564" max="2567" width="9.28515625" style="829" customWidth="1"/>
    <col min="2568" max="2568" width="14.5703125" style="829" customWidth="1"/>
    <col min="2569" max="2569" width="17.7109375" style="829" customWidth="1"/>
    <col min="2570" max="2570" width="19.7109375" style="829" customWidth="1"/>
    <col min="2571" max="2816" width="11.5703125" style="829"/>
    <col min="2817" max="2817" width="3.7109375" style="829" customWidth="1"/>
    <col min="2818" max="2819" width="10.7109375" style="829" customWidth="1"/>
    <col min="2820" max="2823" width="9.28515625" style="829" customWidth="1"/>
    <col min="2824" max="2824" width="14.5703125" style="829" customWidth="1"/>
    <col min="2825" max="2825" width="17.7109375" style="829" customWidth="1"/>
    <col min="2826" max="2826" width="19.7109375" style="829" customWidth="1"/>
    <col min="2827" max="3072" width="11.5703125" style="829"/>
    <col min="3073" max="3073" width="3.7109375" style="829" customWidth="1"/>
    <col min="3074" max="3075" width="10.7109375" style="829" customWidth="1"/>
    <col min="3076" max="3079" width="9.28515625" style="829" customWidth="1"/>
    <col min="3080" max="3080" width="14.5703125" style="829" customWidth="1"/>
    <col min="3081" max="3081" width="17.7109375" style="829" customWidth="1"/>
    <col min="3082" max="3082" width="19.7109375" style="829" customWidth="1"/>
    <col min="3083" max="3328" width="11.5703125" style="829"/>
    <col min="3329" max="3329" width="3.7109375" style="829" customWidth="1"/>
    <col min="3330" max="3331" width="10.7109375" style="829" customWidth="1"/>
    <col min="3332" max="3335" width="9.28515625" style="829" customWidth="1"/>
    <col min="3336" max="3336" width="14.5703125" style="829" customWidth="1"/>
    <col min="3337" max="3337" width="17.7109375" style="829" customWidth="1"/>
    <col min="3338" max="3338" width="19.7109375" style="829" customWidth="1"/>
    <col min="3339" max="3584" width="11.5703125" style="829"/>
    <col min="3585" max="3585" width="3.7109375" style="829" customWidth="1"/>
    <col min="3586" max="3587" width="10.7109375" style="829" customWidth="1"/>
    <col min="3588" max="3591" width="9.28515625" style="829" customWidth="1"/>
    <col min="3592" max="3592" width="14.5703125" style="829" customWidth="1"/>
    <col min="3593" max="3593" width="17.7109375" style="829" customWidth="1"/>
    <col min="3594" max="3594" width="19.7109375" style="829" customWidth="1"/>
    <col min="3595" max="3840" width="11.5703125" style="829"/>
    <col min="3841" max="3841" width="3.7109375" style="829" customWidth="1"/>
    <col min="3842" max="3843" width="10.7109375" style="829" customWidth="1"/>
    <col min="3844" max="3847" width="9.28515625" style="829" customWidth="1"/>
    <col min="3848" max="3848" width="14.5703125" style="829" customWidth="1"/>
    <col min="3849" max="3849" width="17.7109375" style="829" customWidth="1"/>
    <col min="3850" max="3850" width="19.7109375" style="829" customWidth="1"/>
    <col min="3851" max="4096" width="11.5703125" style="829"/>
    <col min="4097" max="4097" width="3.7109375" style="829" customWidth="1"/>
    <col min="4098" max="4099" width="10.7109375" style="829" customWidth="1"/>
    <col min="4100" max="4103" width="9.28515625" style="829" customWidth="1"/>
    <col min="4104" max="4104" width="14.5703125" style="829" customWidth="1"/>
    <col min="4105" max="4105" width="17.7109375" style="829" customWidth="1"/>
    <col min="4106" max="4106" width="19.7109375" style="829" customWidth="1"/>
    <col min="4107" max="4352" width="11.5703125" style="829"/>
    <col min="4353" max="4353" width="3.7109375" style="829" customWidth="1"/>
    <col min="4354" max="4355" width="10.7109375" style="829" customWidth="1"/>
    <col min="4356" max="4359" width="9.28515625" style="829" customWidth="1"/>
    <col min="4360" max="4360" width="14.5703125" style="829" customWidth="1"/>
    <col min="4361" max="4361" width="17.7109375" style="829" customWidth="1"/>
    <col min="4362" max="4362" width="19.7109375" style="829" customWidth="1"/>
    <col min="4363" max="4608" width="11.5703125" style="829"/>
    <col min="4609" max="4609" width="3.7109375" style="829" customWidth="1"/>
    <col min="4610" max="4611" width="10.7109375" style="829" customWidth="1"/>
    <col min="4612" max="4615" width="9.28515625" style="829" customWidth="1"/>
    <col min="4616" max="4616" width="14.5703125" style="829" customWidth="1"/>
    <col min="4617" max="4617" width="17.7109375" style="829" customWidth="1"/>
    <col min="4618" max="4618" width="19.7109375" style="829" customWidth="1"/>
    <col min="4619" max="4864" width="11.5703125" style="829"/>
    <col min="4865" max="4865" width="3.7109375" style="829" customWidth="1"/>
    <col min="4866" max="4867" width="10.7109375" style="829" customWidth="1"/>
    <col min="4868" max="4871" width="9.28515625" style="829" customWidth="1"/>
    <col min="4872" max="4872" width="14.5703125" style="829" customWidth="1"/>
    <col min="4873" max="4873" width="17.7109375" style="829" customWidth="1"/>
    <col min="4874" max="4874" width="19.7109375" style="829" customWidth="1"/>
    <col min="4875" max="5120" width="11.5703125" style="829"/>
    <col min="5121" max="5121" width="3.7109375" style="829" customWidth="1"/>
    <col min="5122" max="5123" width="10.7109375" style="829" customWidth="1"/>
    <col min="5124" max="5127" width="9.28515625" style="829" customWidth="1"/>
    <col min="5128" max="5128" width="14.5703125" style="829" customWidth="1"/>
    <col min="5129" max="5129" width="17.7109375" style="829" customWidth="1"/>
    <col min="5130" max="5130" width="19.7109375" style="829" customWidth="1"/>
    <col min="5131" max="5376" width="11.5703125" style="829"/>
    <col min="5377" max="5377" width="3.7109375" style="829" customWidth="1"/>
    <col min="5378" max="5379" width="10.7109375" style="829" customWidth="1"/>
    <col min="5380" max="5383" width="9.28515625" style="829" customWidth="1"/>
    <col min="5384" max="5384" width="14.5703125" style="829" customWidth="1"/>
    <col min="5385" max="5385" width="17.7109375" style="829" customWidth="1"/>
    <col min="5386" max="5386" width="19.7109375" style="829" customWidth="1"/>
    <col min="5387" max="5632" width="11.5703125" style="829"/>
    <col min="5633" max="5633" width="3.7109375" style="829" customWidth="1"/>
    <col min="5634" max="5635" width="10.7109375" style="829" customWidth="1"/>
    <col min="5636" max="5639" width="9.28515625" style="829" customWidth="1"/>
    <col min="5640" max="5640" width="14.5703125" style="829" customWidth="1"/>
    <col min="5641" max="5641" width="17.7109375" style="829" customWidth="1"/>
    <col min="5642" max="5642" width="19.7109375" style="829" customWidth="1"/>
    <col min="5643" max="5888" width="11.5703125" style="829"/>
    <col min="5889" max="5889" width="3.7109375" style="829" customWidth="1"/>
    <col min="5890" max="5891" width="10.7109375" style="829" customWidth="1"/>
    <col min="5892" max="5895" width="9.28515625" style="829" customWidth="1"/>
    <col min="5896" max="5896" width="14.5703125" style="829" customWidth="1"/>
    <col min="5897" max="5897" width="17.7109375" style="829" customWidth="1"/>
    <col min="5898" max="5898" width="19.7109375" style="829" customWidth="1"/>
    <col min="5899" max="6144" width="11.5703125" style="829"/>
    <col min="6145" max="6145" width="3.7109375" style="829" customWidth="1"/>
    <col min="6146" max="6147" width="10.7109375" style="829" customWidth="1"/>
    <col min="6148" max="6151" width="9.28515625" style="829" customWidth="1"/>
    <col min="6152" max="6152" width="14.5703125" style="829" customWidth="1"/>
    <col min="6153" max="6153" width="17.7109375" style="829" customWidth="1"/>
    <col min="6154" max="6154" width="19.7109375" style="829" customWidth="1"/>
    <col min="6155" max="6400" width="11.5703125" style="829"/>
    <col min="6401" max="6401" width="3.7109375" style="829" customWidth="1"/>
    <col min="6402" max="6403" width="10.7109375" style="829" customWidth="1"/>
    <col min="6404" max="6407" width="9.28515625" style="829" customWidth="1"/>
    <col min="6408" max="6408" width="14.5703125" style="829" customWidth="1"/>
    <col min="6409" max="6409" width="17.7109375" style="829" customWidth="1"/>
    <col min="6410" max="6410" width="19.7109375" style="829" customWidth="1"/>
    <col min="6411" max="6656" width="11.5703125" style="829"/>
    <col min="6657" max="6657" width="3.7109375" style="829" customWidth="1"/>
    <col min="6658" max="6659" width="10.7109375" style="829" customWidth="1"/>
    <col min="6660" max="6663" width="9.28515625" style="829" customWidth="1"/>
    <col min="6664" max="6664" width="14.5703125" style="829" customWidth="1"/>
    <col min="6665" max="6665" width="17.7109375" style="829" customWidth="1"/>
    <col min="6666" max="6666" width="19.7109375" style="829" customWidth="1"/>
    <col min="6667" max="6912" width="11.5703125" style="829"/>
    <col min="6913" max="6913" width="3.7109375" style="829" customWidth="1"/>
    <col min="6914" max="6915" width="10.7109375" style="829" customWidth="1"/>
    <col min="6916" max="6919" width="9.28515625" style="829" customWidth="1"/>
    <col min="6920" max="6920" width="14.5703125" style="829" customWidth="1"/>
    <col min="6921" max="6921" width="17.7109375" style="829" customWidth="1"/>
    <col min="6922" max="6922" width="19.7109375" style="829" customWidth="1"/>
    <col min="6923" max="7168" width="11.5703125" style="829"/>
    <col min="7169" max="7169" width="3.7109375" style="829" customWidth="1"/>
    <col min="7170" max="7171" width="10.7109375" style="829" customWidth="1"/>
    <col min="7172" max="7175" width="9.28515625" style="829" customWidth="1"/>
    <col min="7176" max="7176" width="14.5703125" style="829" customWidth="1"/>
    <col min="7177" max="7177" width="17.7109375" style="829" customWidth="1"/>
    <col min="7178" max="7178" width="19.7109375" style="829" customWidth="1"/>
    <col min="7179" max="7424" width="11.5703125" style="829"/>
    <col min="7425" max="7425" width="3.7109375" style="829" customWidth="1"/>
    <col min="7426" max="7427" width="10.7109375" style="829" customWidth="1"/>
    <col min="7428" max="7431" width="9.28515625" style="829" customWidth="1"/>
    <col min="7432" max="7432" width="14.5703125" style="829" customWidth="1"/>
    <col min="7433" max="7433" width="17.7109375" style="829" customWidth="1"/>
    <col min="7434" max="7434" width="19.7109375" style="829" customWidth="1"/>
    <col min="7435" max="7680" width="11.5703125" style="829"/>
    <col min="7681" max="7681" width="3.7109375" style="829" customWidth="1"/>
    <col min="7682" max="7683" width="10.7109375" style="829" customWidth="1"/>
    <col min="7684" max="7687" width="9.28515625" style="829" customWidth="1"/>
    <col min="7688" max="7688" width="14.5703125" style="829" customWidth="1"/>
    <col min="7689" max="7689" width="17.7109375" style="829" customWidth="1"/>
    <col min="7690" max="7690" width="19.7109375" style="829" customWidth="1"/>
    <col min="7691" max="7936" width="11.5703125" style="829"/>
    <col min="7937" max="7937" width="3.7109375" style="829" customWidth="1"/>
    <col min="7938" max="7939" width="10.7109375" style="829" customWidth="1"/>
    <col min="7940" max="7943" width="9.28515625" style="829" customWidth="1"/>
    <col min="7944" max="7944" width="14.5703125" style="829" customWidth="1"/>
    <col min="7945" max="7945" width="17.7109375" style="829" customWidth="1"/>
    <col min="7946" max="7946" width="19.7109375" style="829" customWidth="1"/>
    <col min="7947" max="8192" width="11.5703125" style="829"/>
    <col min="8193" max="8193" width="3.7109375" style="829" customWidth="1"/>
    <col min="8194" max="8195" width="10.7109375" style="829" customWidth="1"/>
    <col min="8196" max="8199" width="9.28515625" style="829" customWidth="1"/>
    <col min="8200" max="8200" width="14.5703125" style="829" customWidth="1"/>
    <col min="8201" max="8201" width="17.7109375" style="829" customWidth="1"/>
    <col min="8202" max="8202" width="19.7109375" style="829" customWidth="1"/>
    <col min="8203" max="8448" width="11.5703125" style="829"/>
    <col min="8449" max="8449" width="3.7109375" style="829" customWidth="1"/>
    <col min="8450" max="8451" width="10.7109375" style="829" customWidth="1"/>
    <col min="8452" max="8455" width="9.28515625" style="829" customWidth="1"/>
    <col min="8456" max="8456" width="14.5703125" style="829" customWidth="1"/>
    <col min="8457" max="8457" width="17.7109375" style="829" customWidth="1"/>
    <col min="8458" max="8458" width="19.7109375" style="829" customWidth="1"/>
    <col min="8459" max="8704" width="11.5703125" style="829"/>
    <col min="8705" max="8705" width="3.7109375" style="829" customWidth="1"/>
    <col min="8706" max="8707" width="10.7109375" style="829" customWidth="1"/>
    <col min="8708" max="8711" width="9.28515625" style="829" customWidth="1"/>
    <col min="8712" max="8712" width="14.5703125" style="829" customWidth="1"/>
    <col min="8713" max="8713" width="17.7109375" style="829" customWidth="1"/>
    <col min="8714" max="8714" width="19.7109375" style="829" customWidth="1"/>
    <col min="8715" max="8960" width="11.5703125" style="829"/>
    <col min="8961" max="8961" width="3.7109375" style="829" customWidth="1"/>
    <col min="8962" max="8963" width="10.7109375" style="829" customWidth="1"/>
    <col min="8964" max="8967" width="9.28515625" style="829" customWidth="1"/>
    <col min="8968" max="8968" width="14.5703125" style="829" customWidth="1"/>
    <col min="8969" max="8969" width="17.7109375" style="829" customWidth="1"/>
    <col min="8970" max="8970" width="19.7109375" style="829" customWidth="1"/>
    <col min="8971" max="9216" width="11.5703125" style="829"/>
    <col min="9217" max="9217" width="3.7109375" style="829" customWidth="1"/>
    <col min="9218" max="9219" width="10.7109375" style="829" customWidth="1"/>
    <col min="9220" max="9223" width="9.28515625" style="829" customWidth="1"/>
    <col min="9224" max="9224" width="14.5703125" style="829" customWidth="1"/>
    <col min="9225" max="9225" width="17.7109375" style="829" customWidth="1"/>
    <col min="9226" max="9226" width="19.7109375" style="829" customWidth="1"/>
    <col min="9227" max="9472" width="11.5703125" style="829"/>
    <col min="9473" max="9473" width="3.7109375" style="829" customWidth="1"/>
    <col min="9474" max="9475" width="10.7109375" style="829" customWidth="1"/>
    <col min="9476" max="9479" width="9.28515625" style="829" customWidth="1"/>
    <col min="9480" max="9480" width="14.5703125" style="829" customWidth="1"/>
    <col min="9481" max="9481" width="17.7109375" style="829" customWidth="1"/>
    <col min="9482" max="9482" width="19.7109375" style="829" customWidth="1"/>
    <col min="9483" max="9728" width="11.5703125" style="829"/>
    <col min="9729" max="9729" width="3.7109375" style="829" customWidth="1"/>
    <col min="9730" max="9731" width="10.7109375" style="829" customWidth="1"/>
    <col min="9732" max="9735" width="9.28515625" style="829" customWidth="1"/>
    <col min="9736" max="9736" width="14.5703125" style="829" customWidth="1"/>
    <col min="9737" max="9737" width="17.7109375" style="829" customWidth="1"/>
    <col min="9738" max="9738" width="19.7109375" style="829" customWidth="1"/>
    <col min="9739" max="9984" width="11.5703125" style="829"/>
    <col min="9985" max="9985" width="3.7109375" style="829" customWidth="1"/>
    <col min="9986" max="9987" width="10.7109375" style="829" customWidth="1"/>
    <col min="9988" max="9991" width="9.28515625" style="829" customWidth="1"/>
    <col min="9992" max="9992" width="14.5703125" style="829" customWidth="1"/>
    <col min="9993" max="9993" width="17.7109375" style="829" customWidth="1"/>
    <col min="9994" max="9994" width="19.7109375" style="829" customWidth="1"/>
    <col min="9995" max="10240" width="11.5703125" style="829"/>
    <col min="10241" max="10241" width="3.7109375" style="829" customWidth="1"/>
    <col min="10242" max="10243" width="10.7109375" style="829" customWidth="1"/>
    <col min="10244" max="10247" width="9.28515625" style="829" customWidth="1"/>
    <col min="10248" max="10248" width="14.5703125" style="829" customWidth="1"/>
    <col min="10249" max="10249" width="17.7109375" style="829" customWidth="1"/>
    <col min="10250" max="10250" width="19.7109375" style="829" customWidth="1"/>
    <col min="10251" max="10496" width="11.5703125" style="829"/>
    <col min="10497" max="10497" width="3.7109375" style="829" customWidth="1"/>
    <col min="10498" max="10499" width="10.7109375" style="829" customWidth="1"/>
    <col min="10500" max="10503" width="9.28515625" style="829" customWidth="1"/>
    <col min="10504" max="10504" width="14.5703125" style="829" customWidth="1"/>
    <col min="10505" max="10505" width="17.7109375" style="829" customWidth="1"/>
    <col min="10506" max="10506" width="19.7109375" style="829" customWidth="1"/>
    <col min="10507" max="10752" width="11.5703125" style="829"/>
    <col min="10753" max="10753" width="3.7109375" style="829" customWidth="1"/>
    <col min="10754" max="10755" width="10.7109375" style="829" customWidth="1"/>
    <col min="10756" max="10759" width="9.28515625" style="829" customWidth="1"/>
    <col min="10760" max="10760" width="14.5703125" style="829" customWidth="1"/>
    <col min="10761" max="10761" width="17.7109375" style="829" customWidth="1"/>
    <col min="10762" max="10762" width="19.7109375" style="829" customWidth="1"/>
    <col min="10763" max="11008" width="11.5703125" style="829"/>
    <col min="11009" max="11009" width="3.7109375" style="829" customWidth="1"/>
    <col min="11010" max="11011" width="10.7109375" style="829" customWidth="1"/>
    <col min="11012" max="11015" width="9.28515625" style="829" customWidth="1"/>
    <col min="11016" max="11016" width="14.5703125" style="829" customWidth="1"/>
    <col min="11017" max="11017" width="17.7109375" style="829" customWidth="1"/>
    <col min="11018" max="11018" width="19.7109375" style="829" customWidth="1"/>
    <col min="11019" max="11264" width="11.5703125" style="829"/>
    <col min="11265" max="11265" width="3.7109375" style="829" customWidth="1"/>
    <col min="11266" max="11267" width="10.7109375" style="829" customWidth="1"/>
    <col min="11268" max="11271" width="9.28515625" style="829" customWidth="1"/>
    <col min="11272" max="11272" width="14.5703125" style="829" customWidth="1"/>
    <col min="11273" max="11273" width="17.7109375" style="829" customWidth="1"/>
    <col min="11274" max="11274" width="19.7109375" style="829" customWidth="1"/>
    <col min="11275" max="11520" width="11.5703125" style="829"/>
    <col min="11521" max="11521" width="3.7109375" style="829" customWidth="1"/>
    <col min="11522" max="11523" width="10.7109375" style="829" customWidth="1"/>
    <col min="11524" max="11527" width="9.28515625" style="829" customWidth="1"/>
    <col min="11528" max="11528" width="14.5703125" style="829" customWidth="1"/>
    <col min="11529" max="11529" width="17.7109375" style="829" customWidth="1"/>
    <col min="11530" max="11530" width="19.7109375" style="829" customWidth="1"/>
    <col min="11531" max="11776" width="11.5703125" style="829"/>
    <col min="11777" max="11777" width="3.7109375" style="829" customWidth="1"/>
    <col min="11778" max="11779" width="10.7109375" style="829" customWidth="1"/>
    <col min="11780" max="11783" width="9.28515625" style="829" customWidth="1"/>
    <col min="11784" max="11784" width="14.5703125" style="829" customWidth="1"/>
    <col min="11785" max="11785" width="17.7109375" style="829" customWidth="1"/>
    <col min="11786" max="11786" width="19.7109375" style="829" customWidth="1"/>
    <col min="11787" max="12032" width="11.5703125" style="829"/>
    <col min="12033" max="12033" width="3.7109375" style="829" customWidth="1"/>
    <col min="12034" max="12035" width="10.7109375" style="829" customWidth="1"/>
    <col min="12036" max="12039" width="9.28515625" style="829" customWidth="1"/>
    <col min="12040" max="12040" width="14.5703125" style="829" customWidth="1"/>
    <col min="12041" max="12041" width="17.7109375" style="829" customWidth="1"/>
    <col min="12042" max="12042" width="19.7109375" style="829" customWidth="1"/>
    <col min="12043" max="12288" width="11.5703125" style="829"/>
    <col min="12289" max="12289" width="3.7109375" style="829" customWidth="1"/>
    <col min="12290" max="12291" width="10.7109375" style="829" customWidth="1"/>
    <col min="12292" max="12295" width="9.28515625" style="829" customWidth="1"/>
    <col min="12296" max="12296" width="14.5703125" style="829" customWidth="1"/>
    <col min="12297" max="12297" width="17.7109375" style="829" customWidth="1"/>
    <col min="12298" max="12298" width="19.7109375" style="829" customWidth="1"/>
    <col min="12299" max="12544" width="11.5703125" style="829"/>
    <col min="12545" max="12545" width="3.7109375" style="829" customWidth="1"/>
    <col min="12546" max="12547" width="10.7109375" style="829" customWidth="1"/>
    <col min="12548" max="12551" width="9.28515625" style="829" customWidth="1"/>
    <col min="12552" max="12552" width="14.5703125" style="829" customWidth="1"/>
    <col min="12553" max="12553" width="17.7109375" style="829" customWidth="1"/>
    <col min="12554" max="12554" width="19.7109375" style="829" customWidth="1"/>
    <col min="12555" max="12800" width="11.5703125" style="829"/>
    <col min="12801" max="12801" width="3.7109375" style="829" customWidth="1"/>
    <col min="12802" max="12803" width="10.7109375" style="829" customWidth="1"/>
    <col min="12804" max="12807" width="9.28515625" style="829" customWidth="1"/>
    <col min="12808" max="12808" width="14.5703125" style="829" customWidth="1"/>
    <col min="12809" max="12809" width="17.7109375" style="829" customWidth="1"/>
    <col min="12810" max="12810" width="19.7109375" style="829" customWidth="1"/>
    <col min="12811" max="13056" width="11.5703125" style="829"/>
    <col min="13057" max="13057" width="3.7109375" style="829" customWidth="1"/>
    <col min="13058" max="13059" width="10.7109375" style="829" customWidth="1"/>
    <col min="13060" max="13063" width="9.28515625" style="829" customWidth="1"/>
    <col min="13064" max="13064" width="14.5703125" style="829" customWidth="1"/>
    <col min="13065" max="13065" width="17.7109375" style="829" customWidth="1"/>
    <col min="13066" max="13066" width="19.7109375" style="829" customWidth="1"/>
    <col min="13067" max="13312" width="11.5703125" style="829"/>
    <col min="13313" max="13313" width="3.7109375" style="829" customWidth="1"/>
    <col min="13314" max="13315" width="10.7109375" style="829" customWidth="1"/>
    <col min="13316" max="13319" width="9.28515625" style="829" customWidth="1"/>
    <col min="13320" max="13320" width="14.5703125" style="829" customWidth="1"/>
    <col min="13321" max="13321" width="17.7109375" style="829" customWidth="1"/>
    <col min="13322" max="13322" width="19.7109375" style="829" customWidth="1"/>
    <col min="13323" max="13568" width="11.5703125" style="829"/>
    <col min="13569" max="13569" width="3.7109375" style="829" customWidth="1"/>
    <col min="13570" max="13571" width="10.7109375" style="829" customWidth="1"/>
    <col min="13572" max="13575" width="9.28515625" style="829" customWidth="1"/>
    <col min="13576" max="13576" width="14.5703125" style="829" customWidth="1"/>
    <col min="13577" max="13577" width="17.7109375" style="829" customWidth="1"/>
    <col min="13578" max="13578" width="19.7109375" style="829" customWidth="1"/>
    <col min="13579" max="13824" width="11.5703125" style="829"/>
    <col min="13825" max="13825" width="3.7109375" style="829" customWidth="1"/>
    <col min="13826" max="13827" width="10.7109375" style="829" customWidth="1"/>
    <col min="13828" max="13831" width="9.28515625" style="829" customWidth="1"/>
    <col min="13832" max="13832" width="14.5703125" style="829" customWidth="1"/>
    <col min="13833" max="13833" width="17.7109375" style="829" customWidth="1"/>
    <col min="13834" max="13834" width="19.7109375" style="829" customWidth="1"/>
    <col min="13835" max="14080" width="11.5703125" style="829"/>
    <col min="14081" max="14081" width="3.7109375" style="829" customWidth="1"/>
    <col min="14082" max="14083" width="10.7109375" style="829" customWidth="1"/>
    <col min="14084" max="14087" width="9.28515625" style="829" customWidth="1"/>
    <col min="14088" max="14088" width="14.5703125" style="829" customWidth="1"/>
    <col min="14089" max="14089" width="17.7109375" style="829" customWidth="1"/>
    <col min="14090" max="14090" width="19.7109375" style="829" customWidth="1"/>
    <col min="14091" max="14336" width="11.5703125" style="829"/>
    <col min="14337" max="14337" width="3.7109375" style="829" customWidth="1"/>
    <col min="14338" max="14339" width="10.7109375" style="829" customWidth="1"/>
    <col min="14340" max="14343" width="9.28515625" style="829" customWidth="1"/>
    <col min="14344" max="14344" width="14.5703125" style="829" customWidth="1"/>
    <col min="14345" max="14345" width="17.7109375" style="829" customWidth="1"/>
    <col min="14346" max="14346" width="19.7109375" style="829" customWidth="1"/>
    <col min="14347" max="14592" width="11.5703125" style="829"/>
    <col min="14593" max="14593" width="3.7109375" style="829" customWidth="1"/>
    <col min="14594" max="14595" width="10.7109375" style="829" customWidth="1"/>
    <col min="14596" max="14599" width="9.28515625" style="829" customWidth="1"/>
    <col min="14600" max="14600" width="14.5703125" style="829" customWidth="1"/>
    <col min="14601" max="14601" width="17.7109375" style="829" customWidth="1"/>
    <col min="14602" max="14602" width="19.7109375" style="829" customWidth="1"/>
    <col min="14603" max="14848" width="11.5703125" style="829"/>
    <col min="14849" max="14849" width="3.7109375" style="829" customWidth="1"/>
    <col min="14850" max="14851" width="10.7109375" style="829" customWidth="1"/>
    <col min="14852" max="14855" width="9.28515625" style="829" customWidth="1"/>
    <col min="14856" max="14856" width="14.5703125" style="829" customWidth="1"/>
    <col min="14857" max="14857" width="17.7109375" style="829" customWidth="1"/>
    <col min="14858" max="14858" width="19.7109375" style="829" customWidth="1"/>
    <col min="14859" max="15104" width="11.5703125" style="829"/>
    <col min="15105" max="15105" width="3.7109375" style="829" customWidth="1"/>
    <col min="15106" max="15107" width="10.7109375" style="829" customWidth="1"/>
    <col min="15108" max="15111" width="9.28515625" style="829" customWidth="1"/>
    <col min="15112" max="15112" width="14.5703125" style="829" customWidth="1"/>
    <col min="15113" max="15113" width="17.7109375" style="829" customWidth="1"/>
    <col min="15114" max="15114" width="19.7109375" style="829" customWidth="1"/>
    <col min="15115" max="15360" width="11.5703125" style="829"/>
    <col min="15361" max="15361" width="3.7109375" style="829" customWidth="1"/>
    <col min="15362" max="15363" width="10.7109375" style="829" customWidth="1"/>
    <col min="15364" max="15367" width="9.28515625" style="829" customWidth="1"/>
    <col min="15368" max="15368" width="14.5703125" style="829" customWidth="1"/>
    <col min="15369" max="15369" width="17.7109375" style="829" customWidth="1"/>
    <col min="15370" max="15370" width="19.7109375" style="829" customWidth="1"/>
    <col min="15371" max="15616" width="11.5703125" style="829"/>
    <col min="15617" max="15617" width="3.7109375" style="829" customWidth="1"/>
    <col min="15618" max="15619" width="10.7109375" style="829" customWidth="1"/>
    <col min="15620" max="15623" width="9.28515625" style="829" customWidth="1"/>
    <col min="15624" max="15624" width="14.5703125" style="829" customWidth="1"/>
    <col min="15625" max="15625" width="17.7109375" style="829" customWidth="1"/>
    <col min="15626" max="15626" width="19.7109375" style="829" customWidth="1"/>
    <col min="15627" max="15872" width="11.5703125" style="829"/>
    <col min="15873" max="15873" width="3.7109375" style="829" customWidth="1"/>
    <col min="15874" max="15875" width="10.7109375" style="829" customWidth="1"/>
    <col min="15876" max="15879" width="9.28515625" style="829" customWidth="1"/>
    <col min="15880" max="15880" width="14.5703125" style="829" customWidth="1"/>
    <col min="15881" max="15881" width="17.7109375" style="829" customWidth="1"/>
    <col min="15882" max="15882" width="19.7109375" style="829" customWidth="1"/>
    <col min="15883" max="16128" width="11.5703125" style="829"/>
    <col min="16129" max="16129" width="3.7109375" style="829" customWidth="1"/>
    <col min="16130" max="16131" width="10.7109375" style="829" customWidth="1"/>
    <col min="16132" max="16135" width="9.28515625" style="829" customWidth="1"/>
    <col min="16136" max="16136" width="14.5703125" style="829" customWidth="1"/>
    <col min="16137" max="16137" width="17.7109375" style="829" customWidth="1"/>
    <col min="16138" max="16138" width="19.7109375" style="829" customWidth="1"/>
    <col min="16139" max="16384" width="11.5703125" style="829"/>
  </cols>
  <sheetData>
    <row r="1" spans="1:256" ht="12.75" customHeight="1" x14ac:dyDescent="0.2">
      <c r="C1" s="1746" t="s">
        <v>542</v>
      </c>
      <c r="D1" s="1746"/>
      <c r="E1" s="1746"/>
      <c r="F1" s="1746"/>
      <c r="G1" s="1746"/>
      <c r="H1" s="1746"/>
      <c r="I1" s="1746"/>
    </row>
    <row r="2" spans="1:256" x14ac:dyDescent="0.2">
      <c r="F2" s="829"/>
      <c r="G2" s="829"/>
      <c r="H2" s="829"/>
      <c r="I2" s="829"/>
    </row>
    <row r="3" spans="1:256" ht="17.25" customHeight="1" x14ac:dyDescent="0.2">
      <c r="A3" s="1804" t="s">
        <v>429</v>
      </c>
      <c r="B3" s="1804"/>
      <c r="C3" s="1804"/>
      <c r="D3" s="1804"/>
      <c r="F3" s="829"/>
      <c r="G3" s="829"/>
      <c r="H3" s="829" t="s">
        <v>431</v>
      </c>
      <c r="I3" s="829"/>
    </row>
    <row r="4" spans="1:256" ht="17.25" customHeight="1" x14ac:dyDescent="0.2">
      <c r="A4" s="1804" t="s">
        <v>432</v>
      </c>
      <c r="B4" s="1804"/>
      <c r="C4" s="1804"/>
      <c r="D4" s="827"/>
      <c r="F4" s="829"/>
      <c r="G4" s="829"/>
      <c r="H4" s="829" t="s">
        <v>430</v>
      </c>
      <c r="I4" s="829"/>
    </row>
    <row r="5" spans="1:256" ht="17.25" customHeight="1" x14ac:dyDescent="0.25">
      <c r="A5" s="3" t="s">
        <v>16</v>
      </c>
      <c r="B5" s="3"/>
      <c r="C5" s="827"/>
      <c r="D5" s="827"/>
      <c r="F5" s="829"/>
      <c r="G5" s="829"/>
      <c r="H5" s="3" t="s">
        <v>89</v>
      </c>
      <c r="I5" s="3"/>
      <c r="J5" s="3"/>
      <c r="K5" s="3"/>
      <c r="L5" s="3"/>
    </row>
    <row r="6" spans="1:256" ht="17.25" customHeight="1" x14ac:dyDescent="0.25">
      <c r="A6" s="3" t="s">
        <v>18</v>
      </c>
      <c r="B6" s="3"/>
      <c r="C6" s="827"/>
      <c r="D6" s="827"/>
      <c r="F6" s="829"/>
      <c r="G6" s="829"/>
      <c r="H6" s="3" t="s">
        <v>17</v>
      </c>
      <c r="I6" s="3"/>
      <c r="J6" s="3"/>
      <c r="K6" s="3"/>
      <c r="L6" s="3"/>
    </row>
    <row r="7" spans="1:256" ht="17.25" customHeight="1" x14ac:dyDescent="0.25">
      <c r="F7" s="829"/>
      <c r="G7" s="829"/>
      <c r="H7" s="3"/>
      <c r="I7" s="3"/>
      <c r="J7" s="3"/>
      <c r="K7" s="3"/>
      <c r="L7" s="3"/>
    </row>
    <row r="8" spans="1:256" ht="17.25" customHeight="1" x14ac:dyDescent="0.25">
      <c r="A8" s="4" t="s">
        <v>71</v>
      </c>
      <c r="B8" s="3"/>
      <c r="C8" s="827"/>
      <c r="D8" s="827"/>
      <c r="F8" s="829"/>
      <c r="G8" s="829"/>
      <c r="H8" s="4" t="s">
        <v>148</v>
      </c>
      <c r="I8" s="3"/>
      <c r="J8" s="3"/>
      <c r="K8" s="3"/>
      <c r="L8" s="3"/>
    </row>
    <row r="9" spans="1:256" ht="17.25" customHeight="1" x14ac:dyDescent="0.25">
      <c r="A9" s="5" t="s">
        <v>543</v>
      </c>
      <c r="B9" s="6"/>
      <c r="C9" s="827"/>
      <c r="D9" s="827"/>
      <c r="F9" s="829"/>
      <c r="G9" s="829"/>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826"/>
      <c r="B13" s="826"/>
      <c r="C13" s="826"/>
      <c r="D13" s="826"/>
      <c r="E13" s="826"/>
      <c r="F13" s="826"/>
      <c r="G13" s="826"/>
      <c r="H13" s="826"/>
      <c r="I13" s="82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1745" t="s">
        <v>547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826"/>
      <c r="B15" s="826"/>
      <c r="C15" s="826"/>
      <c r="D15" s="826"/>
      <c r="E15" s="826"/>
      <c r="F15" s="826"/>
      <c r="G15" s="826"/>
      <c r="H15" s="826"/>
      <c r="I15" s="82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857" t="s">
        <v>0</v>
      </c>
      <c r="B16" s="1757" t="s">
        <v>1</v>
      </c>
      <c r="C16" s="1758"/>
      <c r="D16" s="1757" t="s">
        <v>2</v>
      </c>
      <c r="E16" s="1759"/>
      <c r="F16" s="1759"/>
      <c r="G16" s="1758"/>
      <c r="H16" s="858" t="s">
        <v>3</v>
      </c>
      <c r="I16" s="857" t="s">
        <v>5</v>
      </c>
    </row>
    <row r="17" spans="1:256" ht="12.75" customHeight="1" x14ac:dyDescent="0.2">
      <c r="A17" s="859" t="s">
        <v>49</v>
      </c>
      <c r="B17" s="1760">
        <v>2</v>
      </c>
      <c r="C17" s="1761"/>
      <c r="D17" s="1760">
        <v>3</v>
      </c>
      <c r="E17" s="1762"/>
      <c r="F17" s="1762"/>
      <c r="G17" s="1761"/>
      <c r="H17" s="856">
        <v>4</v>
      </c>
      <c r="I17" s="856">
        <v>5</v>
      </c>
    </row>
    <row r="18" spans="1:256" ht="117" customHeight="1" x14ac:dyDescent="0.2">
      <c r="A18" s="865" t="s">
        <v>49</v>
      </c>
      <c r="B18" s="1763" t="s">
        <v>46</v>
      </c>
      <c r="C18" s="1764"/>
      <c r="D18" s="1765" t="s">
        <v>478</v>
      </c>
      <c r="E18" s="1766"/>
      <c r="F18" s="1766"/>
      <c r="G18" s="1767"/>
      <c r="H18" s="866" t="s">
        <v>544</v>
      </c>
      <c r="I18" s="876">
        <v>72532.47</v>
      </c>
    </row>
    <row r="19" spans="1:256" ht="15.75" customHeight="1" x14ac:dyDescent="0.2">
      <c r="A19" s="872" t="s">
        <v>50</v>
      </c>
      <c r="B19" s="1754" t="s">
        <v>51</v>
      </c>
      <c r="C19" s="1755"/>
      <c r="D19" s="1754"/>
      <c r="E19" s="1756"/>
      <c r="F19" s="1756"/>
      <c r="G19" s="1755"/>
      <c r="H19" s="877"/>
      <c r="I19" s="878"/>
    </row>
    <row r="20" spans="1:256" ht="12.75" customHeight="1" x14ac:dyDescent="0.2">
      <c r="A20" s="873" t="s">
        <v>50</v>
      </c>
      <c r="B20" s="1751" t="s">
        <v>58</v>
      </c>
      <c r="C20" s="1752"/>
      <c r="D20" s="1751" t="s">
        <v>59</v>
      </c>
      <c r="E20" s="1753"/>
      <c r="F20" s="1753"/>
      <c r="G20" s="1752"/>
      <c r="H20" s="874"/>
      <c r="I20" s="875"/>
    </row>
    <row r="21" spans="1:256" ht="38.25" customHeight="1" x14ac:dyDescent="0.2">
      <c r="A21" s="873" t="s">
        <v>50</v>
      </c>
      <c r="B21" s="1751"/>
      <c r="C21" s="1752"/>
      <c r="D21" s="1751" t="s">
        <v>240</v>
      </c>
      <c r="E21" s="1753"/>
      <c r="F21" s="1753"/>
      <c r="G21" s="1752"/>
      <c r="H21" s="874"/>
      <c r="I21" s="875"/>
    </row>
    <row r="22" spans="1:256" ht="25.5" customHeight="1" x14ac:dyDescent="0.2">
      <c r="A22" s="873" t="s">
        <v>50</v>
      </c>
      <c r="B22" s="1751"/>
      <c r="C22" s="1752"/>
      <c r="D22" s="1751" t="s">
        <v>54</v>
      </c>
      <c r="E22" s="1753"/>
      <c r="F22" s="1753"/>
      <c r="G22" s="1752"/>
      <c r="H22" s="874"/>
      <c r="I22" s="875"/>
    </row>
    <row r="23" spans="1:256" ht="12.75" customHeight="1" x14ac:dyDescent="0.2">
      <c r="A23" s="873" t="s">
        <v>50</v>
      </c>
      <c r="B23" s="1751"/>
      <c r="C23" s="1752"/>
      <c r="D23" s="1751" t="s">
        <v>55</v>
      </c>
      <c r="E23" s="1753"/>
      <c r="F23" s="1753"/>
      <c r="G23" s="1752"/>
      <c r="H23" s="874"/>
      <c r="I23" s="875"/>
    </row>
    <row r="24" spans="1:256" ht="39.75" customHeight="1" x14ac:dyDescent="0.2">
      <c r="A24" s="867" t="s">
        <v>50</v>
      </c>
      <c r="B24" s="1773" t="s">
        <v>116</v>
      </c>
      <c r="C24" s="1774"/>
      <c r="D24" s="1773"/>
      <c r="E24" s="1775"/>
      <c r="F24" s="1775"/>
      <c r="G24" s="1774"/>
      <c r="H24" s="870" t="s">
        <v>505</v>
      </c>
      <c r="I24" s="871"/>
    </row>
    <row r="25" spans="1:256" ht="106.5" customHeight="1" x14ac:dyDescent="0.2">
      <c r="A25" s="879" t="s">
        <v>57</v>
      </c>
      <c r="B25" s="1768" t="s">
        <v>84</v>
      </c>
      <c r="C25" s="1769"/>
      <c r="D25" s="1770" t="s">
        <v>132</v>
      </c>
      <c r="E25" s="1771"/>
      <c r="F25" s="1771"/>
      <c r="G25" s="1772"/>
      <c r="H25" s="880" t="s">
        <v>363</v>
      </c>
      <c r="I25" s="881">
        <v>1532</v>
      </c>
    </row>
    <row r="26" spans="1:256" ht="12.75" customHeight="1" x14ac:dyDescent="0.2">
      <c r="A26" s="872" t="s">
        <v>50</v>
      </c>
      <c r="B26" s="1754" t="s">
        <v>51</v>
      </c>
      <c r="C26" s="1755"/>
      <c r="D26" s="1754"/>
      <c r="E26" s="1756"/>
      <c r="F26" s="1756"/>
      <c r="G26" s="1755"/>
      <c r="H26" s="877"/>
      <c r="I26" s="878"/>
    </row>
    <row r="27" spans="1:256" ht="12.75" customHeight="1" x14ac:dyDescent="0.2">
      <c r="A27" s="873" t="s">
        <v>50</v>
      </c>
      <c r="B27" s="1751" t="s">
        <v>80</v>
      </c>
      <c r="C27" s="1752"/>
      <c r="D27" s="1751" t="s">
        <v>85</v>
      </c>
      <c r="E27" s="1753"/>
      <c r="F27" s="1753"/>
      <c r="G27" s="1752"/>
      <c r="H27" s="874"/>
      <c r="I27" s="875"/>
    </row>
    <row r="28" spans="1:256" x14ac:dyDescent="0.2">
      <c r="A28" s="873" t="s">
        <v>50</v>
      </c>
      <c r="B28" s="1751"/>
      <c r="C28" s="1752"/>
      <c r="D28" s="1751" t="s">
        <v>240</v>
      </c>
      <c r="E28" s="1753"/>
      <c r="F28" s="1753"/>
      <c r="G28" s="1752"/>
      <c r="H28" s="874"/>
      <c r="I28" s="875"/>
    </row>
    <row r="29" spans="1:256" x14ac:dyDescent="0.2">
      <c r="A29" s="867" t="s">
        <v>50</v>
      </c>
      <c r="B29" s="1773" t="s">
        <v>116</v>
      </c>
      <c r="C29" s="1774"/>
      <c r="D29" s="1773"/>
      <c r="E29" s="1775"/>
      <c r="F29" s="1775"/>
      <c r="G29" s="1774"/>
      <c r="H29" s="870" t="s">
        <v>75</v>
      </c>
      <c r="I29" s="871"/>
    </row>
    <row r="30" spans="1:256" ht="12.75" customHeight="1" x14ac:dyDescent="0.25">
      <c r="A30" s="867" t="s">
        <v>61</v>
      </c>
      <c r="B30" s="1776" t="s">
        <v>6</v>
      </c>
      <c r="C30" s="1777"/>
      <c r="D30" s="1776"/>
      <c r="E30" s="1778"/>
      <c r="F30" s="1778"/>
      <c r="G30" s="1777"/>
      <c r="H30" s="868"/>
      <c r="I30" s="869">
        <v>74064.47</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861" t="s">
        <v>63</v>
      </c>
      <c r="B31" s="1779" t="s">
        <v>7</v>
      </c>
      <c r="C31" s="1780"/>
      <c r="D31" s="1779"/>
      <c r="E31" s="1781"/>
      <c r="F31" s="1781"/>
      <c r="G31" s="1780"/>
      <c r="H31" s="860" t="s">
        <v>38</v>
      </c>
      <c r="I31" s="862">
        <v>7406.45</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37.5" customHeight="1" x14ac:dyDescent="0.25">
      <c r="A32" s="861" t="s">
        <v>64</v>
      </c>
      <c r="B32" s="1779" t="s">
        <v>25</v>
      </c>
      <c r="C32" s="1780"/>
      <c r="D32" s="1779"/>
      <c r="E32" s="1781"/>
      <c r="F32" s="1781"/>
      <c r="G32" s="1780"/>
      <c r="H32" s="860" t="s">
        <v>26</v>
      </c>
      <c r="I32" s="862">
        <v>23433.96</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30.75" customHeight="1" x14ac:dyDescent="0.25">
      <c r="A33" s="861" t="s">
        <v>65</v>
      </c>
      <c r="B33" s="1779" t="s">
        <v>27</v>
      </c>
      <c r="C33" s="1780"/>
      <c r="D33" s="1779"/>
      <c r="E33" s="1781"/>
      <c r="F33" s="1781"/>
      <c r="G33" s="1780"/>
      <c r="H33" s="860" t="s">
        <v>26</v>
      </c>
      <c r="I33" s="862">
        <v>9600</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861" t="s">
        <v>66</v>
      </c>
      <c r="B34" s="1779" t="s">
        <v>28</v>
      </c>
      <c r="C34" s="1780"/>
      <c r="D34" s="1779"/>
      <c r="E34" s="1781"/>
      <c r="F34" s="1781"/>
      <c r="G34" s="1780"/>
      <c r="H34" s="860" t="s">
        <v>114</v>
      </c>
      <c r="I34" s="862">
        <v>114504.88</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x14ac:dyDescent="0.2">
      <c r="A35" s="861" t="s">
        <v>67</v>
      </c>
      <c r="B35" s="1779" t="s">
        <v>8</v>
      </c>
      <c r="C35" s="1780"/>
      <c r="D35" s="1779"/>
      <c r="E35" s="1781"/>
      <c r="F35" s="1781"/>
      <c r="G35" s="1780"/>
      <c r="H35" s="860" t="s">
        <v>480</v>
      </c>
      <c r="I35" s="862">
        <v>22900.98</v>
      </c>
    </row>
    <row r="36" spans="1:256" x14ac:dyDescent="0.2">
      <c r="A36" s="861" t="s">
        <v>68</v>
      </c>
      <c r="B36" s="1782" t="s">
        <v>9</v>
      </c>
      <c r="C36" s="1783"/>
      <c r="D36" s="1782"/>
      <c r="E36" s="1784"/>
      <c r="F36" s="1784"/>
      <c r="G36" s="1783"/>
      <c r="H36" s="863" t="s">
        <v>45</v>
      </c>
      <c r="I36" s="864">
        <v>137405.85999999999</v>
      </c>
    </row>
    <row r="39" spans="1:256" s="883" customFormat="1"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883" customFormat="1"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883" customFormat="1"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883" customFormat="1"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s="883" customFormat="1"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s="883" customFormat="1" x14ac:dyDescent="0.2">
      <c r="A44" s="882"/>
      <c r="B44" s="882"/>
      <c r="C44" s="882"/>
      <c r="D44" s="882"/>
      <c r="E44" s="882"/>
      <c r="F44" s="882"/>
      <c r="G44" s="882"/>
      <c r="H44" s="882"/>
      <c r="I44" s="882"/>
    </row>
    <row r="45" spans="1:256" s="883" customFormat="1" x14ac:dyDescent="0.2">
      <c r="A45" s="882"/>
      <c r="B45" s="882"/>
      <c r="C45" s="882"/>
      <c r="D45" s="882"/>
      <c r="E45" s="882"/>
      <c r="F45" s="882"/>
      <c r="G45" s="882"/>
      <c r="H45" s="882"/>
      <c r="I45" s="882"/>
    </row>
  </sheetData>
  <mergeCells count="48">
    <mergeCell ref="B35:C35"/>
    <mergeCell ref="D35:G35"/>
    <mergeCell ref="B31:C31"/>
    <mergeCell ref="D31:G31"/>
    <mergeCell ref="B32:C32"/>
    <mergeCell ref="D32:G32"/>
    <mergeCell ref="B33:C33"/>
    <mergeCell ref="D33:G33"/>
    <mergeCell ref="B25:C25"/>
    <mergeCell ref="D25:G25"/>
    <mergeCell ref="B36:C36"/>
    <mergeCell ref="D36:G36"/>
    <mergeCell ref="B26:C26"/>
    <mergeCell ref="D26:G26"/>
    <mergeCell ref="B27:C27"/>
    <mergeCell ref="D27:G27"/>
    <mergeCell ref="B28:C28"/>
    <mergeCell ref="D28:G28"/>
    <mergeCell ref="B29:C29"/>
    <mergeCell ref="D29:G29"/>
    <mergeCell ref="B30:C30"/>
    <mergeCell ref="D30:G30"/>
    <mergeCell ref="B34:C34"/>
    <mergeCell ref="D34:G34"/>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topLeftCell="A3" zoomScaleNormal="100" workbookViewId="0">
      <selection activeCell="A14" sqref="A14:XFD54"/>
    </sheetView>
  </sheetViews>
  <sheetFormatPr defaultColWidth="11.5703125" defaultRowHeight="12.75" x14ac:dyDescent="0.2"/>
  <cols>
    <col min="1" max="1" width="3.7109375" style="828" customWidth="1"/>
    <col min="2" max="2" width="10.7109375" style="828" customWidth="1"/>
    <col min="3" max="3" width="8.28515625" style="828" customWidth="1"/>
    <col min="4" max="6" width="9.28515625" style="828" customWidth="1"/>
    <col min="7" max="7" width="14.140625" style="828" customWidth="1"/>
    <col min="8" max="8" width="16.5703125" style="828" customWidth="1"/>
    <col min="9" max="9" width="21.7109375" style="828" customWidth="1"/>
    <col min="10" max="10" width="19.7109375" style="829" customWidth="1"/>
    <col min="11" max="256" width="11.5703125" style="829"/>
    <col min="257" max="257" width="3.7109375" style="829" customWidth="1"/>
    <col min="258" max="259" width="10.7109375" style="829" customWidth="1"/>
    <col min="260" max="263" width="9.28515625" style="829" customWidth="1"/>
    <col min="264" max="264" width="14.5703125" style="829" customWidth="1"/>
    <col min="265" max="265" width="17.7109375" style="829" customWidth="1"/>
    <col min="266" max="266" width="19.7109375" style="829" customWidth="1"/>
    <col min="267" max="512" width="11.5703125" style="829"/>
    <col min="513" max="513" width="3.7109375" style="829" customWidth="1"/>
    <col min="514" max="515" width="10.7109375" style="829" customWidth="1"/>
    <col min="516" max="519" width="9.28515625" style="829" customWidth="1"/>
    <col min="520" max="520" width="14.5703125" style="829" customWidth="1"/>
    <col min="521" max="521" width="17.7109375" style="829" customWidth="1"/>
    <col min="522" max="522" width="19.7109375" style="829" customWidth="1"/>
    <col min="523" max="768" width="11.5703125" style="829"/>
    <col min="769" max="769" width="3.7109375" style="829" customWidth="1"/>
    <col min="770" max="771" width="10.7109375" style="829" customWidth="1"/>
    <col min="772" max="775" width="9.28515625" style="829" customWidth="1"/>
    <col min="776" max="776" width="14.5703125" style="829" customWidth="1"/>
    <col min="777" max="777" width="17.7109375" style="829" customWidth="1"/>
    <col min="778" max="778" width="19.7109375" style="829" customWidth="1"/>
    <col min="779" max="1024" width="11.5703125" style="829"/>
    <col min="1025" max="1025" width="3.7109375" style="829" customWidth="1"/>
    <col min="1026" max="1027" width="10.7109375" style="829" customWidth="1"/>
    <col min="1028" max="1031" width="9.28515625" style="829" customWidth="1"/>
    <col min="1032" max="1032" width="14.5703125" style="829" customWidth="1"/>
    <col min="1033" max="1033" width="17.7109375" style="829" customWidth="1"/>
    <col min="1034" max="1034" width="19.7109375" style="829" customWidth="1"/>
    <col min="1035" max="1280" width="11.5703125" style="829"/>
    <col min="1281" max="1281" width="3.7109375" style="829" customWidth="1"/>
    <col min="1282" max="1283" width="10.7109375" style="829" customWidth="1"/>
    <col min="1284" max="1287" width="9.28515625" style="829" customWidth="1"/>
    <col min="1288" max="1288" width="14.5703125" style="829" customWidth="1"/>
    <col min="1289" max="1289" width="17.7109375" style="829" customWidth="1"/>
    <col min="1290" max="1290" width="19.7109375" style="829" customWidth="1"/>
    <col min="1291" max="1536" width="11.5703125" style="829"/>
    <col min="1537" max="1537" width="3.7109375" style="829" customWidth="1"/>
    <col min="1538" max="1539" width="10.7109375" style="829" customWidth="1"/>
    <col min="1540" max="1543" width="9.28515625" style="829" customWidth="1"/>
    <col min="1544" max="1544" width="14.5703125" style="829" customWidth="1"/>
    <col min="1545" max="1545" width="17.7109375" style="829" customWidth="1"/>
    <col min="1546" max="1546" width="19.7109375" style="829" customWidth="1"/>
    <col min="1547" max="1792" width="11.5703125" style="829"/>
    <col min="1793" max="1793" width="3.7109375" style="829" customWidth="1"/>
    <col min="1794" max="1795" width="10.7109375" style="829" customWidth="1"/>
    <col min="1796" max="1799" width="9.28515625" style="829" customWidth="1"/>
    <col min="1800" max="1800" width="14.5703125" style="829" customWidth="1"/>
    <col min="1801" max="1801" width="17.7109375" style="829" customWidth="1"/>
    <col min="1802" max="1802" width="19.7109375" style="829" customWidth="1"/>
    <col min="1803" max="2048" width="11.5703125" style="829"/>
    <col min="2049" max="2049" width="3.7109375" style="829" customWidth="1"/>
    <col min="2050" max="2051" width="10.7109375" style="829" customWidth="1"/>
    <col min="2052" max="2055" width="9.28515625" style="829" customWidth="1"/>
    <col min="2056" max="2056" width="14.5703125" style="829" customWidth="1"/>
    <col min="2057" max="2057" width="17.7109375" style="829" customWidth="1"/>
    <col min="2058" max="2058" width="19.7109375" style="829" customWidth="1"/>
    <col min="2059" max="2304" width="11.5703125" style="829"/>
    <col min="2305" max="2305" width="3.7109375" style="829" customWidth="1"/>
    <col min="2306" max="2307" width="10.7109375" style="829" customWidth="1"/>
    <col min="2308" max="2311" width="9.28515625" style="829" customWidth="1"/>
    <col min="2312" max="2312" width="14.5703125" style="829" customWidth="1"/>
    <col min="2313" max="2313" width="17.7109375" style="829" customWidth="1"/>
    <col min="2314" max="2314" width="19.7109375" style="829" customWidth="1"/>
    <col min="2315" max="2560" width="11.5703125" style="829"/>
    <col min="2561" max="2561" width="3.7109375" style="829" customWidth="1"/>
    <col min="2562" max="2563" width="10.7109375" style="829" customWidth="1"/>
    <col min="2564" max="2567" width="9.28515625" style="829" customWidth="1"/>
    <col min="2568" max="2568" width="14.5703125" style="829" customWidth="1"/>
    <col min="2569" max="2569" width="17.7109375" style="829" customWidth="1"/>
    <col min="2570" max="2570" width="19.7109375" style="829" customWidth="1"/>
    <col min="2571" max="2816" width="11.5703125" style="829"/>
    <col min="2817" max="2817" width="3.7109375" style="829" customWidth="1"/>
    <col min="2818" max="2819" width="10.7109375" style="829" customWidth="1"/>
    <col min="2820" max="2823" width="9.28515625" style="829" customWidth="1"/>
    <col min="2824" max="2824" width="14.5703125" style="829" customWidth="1"/>
    <col min="2825" max="2825" width="17.7109375" style="829" customWidth="1"/>
    <col min="2826" max="2826" width="19.7109375" style="829" customWidth="1"/>
    <col min="2827" max="3072" width="11.5703125" style="829"/>
    <col min="3073" max="3073" width="3.7109375" style="829" customWidth="1"/>
    <col min="3074" max="3075" width="10.7109375" style="829" customWidth="1"/>
    <col min="3076" max="3079" width="9.28515625" style="829" customWidth="1"/>
    <col min="3080" max="3080" width="14.5703125" style="829" customWidth="1"/>
    <col min="3081" max="3081" width="17.7109375" style="829" customWidth="1"/>
    <col min="3082" max="3082" width="19.7109375" style="829" customWidth="1"/>
    <col min="3083" max="3328" width="11.5703125" style="829"/>
    <col min="3329" max="3329" width="3.7109375" style="829" customWidth="1"/>
    <col min="3330" max="3331" width="10.7109375" style="829" customWidth="1"/>
    <col min="3332" max="3335" width="9.28515625" style="829" customWidth="1"/>
    <col min="3336" max="3336" width="14.5703125" style="829" customWidth="1"/>
    <col min="3337" max="3337" width="17.7109375" style="829" customWidth="1"/>
    <col min="3338" max="3338" width="19.7109375" style="829" customWidth="1"/>
    <col min="3339" max="3584" width="11.5703125" style="829"/>
    <col min="3585" max="3585" width="3.7109375" style="829" customWidth="1"/>
    <col min="3586" max="3587" width="10.7109375" style="829" customWidth="1"/>
    <col min="3588" max="3591" width="9.28515625" style="829" customWidth="1"/>
    <col min="3592" max="3592" width="14.5703125" style="829" customWidth="1"/>
    <col min="3593" max="3593" width="17.7109375" style="829" customWidth="1"/>
    <col min="3594" max="3594" width="19.7109375" style="829" customWidth="1"/>
    <col min="3595" max="3840" width="11.5703125" style="829"/>
    <col min="3841" max="3841" width="3.7109375" style="829" customWidth="1"/>
    <col min="3842" max="3843" width="10.7109375" style="829" customWidth="1"/>
    <col min="3844" max="3847" width="9.28515625" style="829" customWidth="1"/>
    <col min="3848" max="3848" width="14.5703125" style="829" customWidth="1"/>
    <col min="3849" max="3849" width="17.7109375" style="829" customWidth="1"/>
    <col min="3850" max="3850" width="19.7109375" style="829" customWidth="1"/>
    <col min="3851" max="4096" width="11.5703125" style="829"/>
    <col min="4097" max="4097" width="3.7109375" style="829" customWidth="1"/>
    <col min="4098" max="4099" width="10.7109375" style="829" customWidth="1"/>
    <col min="4100" max="4103" width="9.28515625" style="829" customWidth="1"/>
    <col min="4104" max="4104" width="14.5703125" style="829" customWidth="1"/>
    <col min="4105" max="4105" width="17.7109375" style="829" customWidth="1"/>
    <col min="4106" max="4106" width="19.7109375" style="829" customWidth="1"/>
    <col min="4107" max="4352" width="11.5703125" style="829"/>
    <col min="4353" max="4353" width="3.7109375" style="829" customWidth="1"/>
    <col min="4354" max="4355" width="10.7109375" style="829" customWidth="1"/>
    <col min="4356" max="4359" width="9.28515625" style="829" customWidth="1"/>
    <col min="4360" max="4360" width="14.5703125" style="829" customWidth="1"/>
    <col min="4361" max="4361" width="17.7109375" style="829" customWidth="1"/>
    <col min="4362" max="4362" width="19.7109375" style="829" customWidth="1"/>
    <col min="4363" max="4608" width="11.5703125" style="829"/>
    <col min="4609" max="4609" width="3.7109375" style="829" customWidth="1"/>
    <col min="4610" max="4611" width="10.7109375" style="829" customWidth="1"/>
    <col min="4612" max="4615" width="9.28515625" style="829" customWidth="1"/>
    <col min="4616" max="4616" width="14.5703125" style="829" customWidth="1"/>
    <col min="4617" max="4617" width="17.7109375" style="829" customWidth="1"/>
    <col min="4618" max="4618" width="19.7109375" style="829" customWidth="1"/>
    <col min="4619" max="4864" width="11.5703125" style="829"/>
    <col min="4865" max="4865" width="3.7109375" style="829" customWidth="1"/>
    <col min="4866" max="4867" width="10.7109375" style="829" customWidth="1"/>
    <col min="4868" max="4871" width="9.28515625" style="829" customWidth="1"/>
    <col min="4872" max="4872" width="14.5703125" style="829" customWidth="1"/>
    <col min="4873" max="4873" width="17.7109375" style="829" customWidth="1"/>
    <col min="4874" max="4874" width="19.7109375" style="829" customWidth="1"/>
    <col min="4875" max="5120" width="11.5703125" style="829"/>
    <col min="5121" max="5121" width="3.7109375" style="829" customWidth="1"/>
    <col min="5122" max="5123" width="10.7109375" style="829" customWidth="1"/>
    <col min="5124" max="5127" width="9.28515625" style="829" customWidth="1"/>
    <col min="5128" max="5128" width="14.5703125" style="829" customWidth="1"/>
    <col min="5129" max="5129" width="17.7109375" style="829" customWidth="1"/>
    <col min="5130" max="5130" width="19.7109375" style="829" customWidth="1"/>
    <col min="5131" max="5376" width="11.5703125" style="829"/>
    <col min="5377" max="5377" width="3.7109375" style="829" customWidth="1"/>
    <col min="5378" max="5379" width="10.7109375" style="829" customWidth="1"/>
    <col min="5380" max="5383" width="9.28515625" style="829" customWidth="1"/>
    <col min="5384" max="5384" width="14.5703125" style="829" customWidth="1"/>
    <col min="5385" max="5385" width="17.7109375" style="829" customWidth="1"/>
    <col min="5386" max="5386" width="19.7109375" style="829" customWidth="1"/>
    <col min="5387" max="5632" width="11.5703125" style="829"/>
    <col min="5633" max="5633" width="3.7109375" style="829" customWidth="1"/>
    <col min="5634" max="5635" width="10.7109375" style="829" customWidth="1"/>
    <col min="5636" max="5639" width="9.28515625" style="829" customWidth="1"/>
    <col min="5640" max="5640" width="14.5703125" style="829" customWidth="1"/>
    <col min="5641" max="5641" width="17.7109375" style="829" customWidth="1"/>
    <col min="5642" max="5642" width="19.7109375" style="829" customWidth="1"/>
    <col min="5643" max="5888" width="11.5703125" style="829"/>
    <col min="5889" max="5889" width="3.7109375" style="829" customWidth="1"/>
    <col min="5890" max="5891" width="10.7109375" style="829" customWidth="1"/>
    <col min="5892" max="5895" width="9.28515625" style="829" customWidth="1"/>
    <col min="5896" max="5896" width="14.5703125" style="829" customWidth="1"/>
    <col min="5897" max="5897" width="17.7109375" style="829" customWidth="1"/>
    <col min="5898" max="5898" width="19.7109375" style="829" customWidth="1"/>
    <col min="5899" max="6144" width="11.5703125" style="829"/>
    <col min="6145" max="6145" width="3.7109375" style="829" customWidth="1"/>
    <col min="6146" max="6147" width="10.7109375" style="829" customWidth="1"/>
    <col min="6148" max="6151" width="9.28515625" style="829" customWidth="1"/>
    <col min="6152" max="6152" width="14.5703125" style="829" customWidth="1"/>
    <col min="6153" max="6153" width="17.7109375" style="829" customWidth="1"/>
    <col min="6154" max="6154" width="19.7109375" style="829" customWidth="1"/>
    <col min="6155" max="6400" width="11.5703125" style="829"/>
    <col min="6401" max="6401" width="3.7109375" style="829" customWidth="1"/>
    <col min="6402" max="6403" width="10.7109375" style="829" customWidth="1"/>
    <col min="6404" max="6407" width="9.28515625" style="829" customWidth="1"/>
    <col min="6408" max="6408" width="14.5703125" style="829" customWidth="1"/>
    <col min="6409" max="6409" width="17.7109375" style="829" customWidth="1"/>
    <col min="6410" max="6410" width="19.7109375" style="829" customWidth="1"/>
    <col min="6411" max="6656" width="11.5703125" style="829"/>
    <col min="6657" max="6657" width="3.7109375" style="829" customWidth="1"/>
    <col min="6658" max="6659" width="10.7109375" style="829" customWidth="1"/>
    <col min="6660" max="6663" width="9.28515625" style="829" customWidth="1"/>
    <col min="6664" max="6664" width="14.5703125" style="829" customWidth="1"/>
    <col min="6665" max="6665" width="17.7109375" style="829" customWidth="1"/>
    <col min="6666" max="6666" width="19.7109375" style="829" customWidth="1"/>
    <col min="6667" max="6912" width="11.5703125" style="829"/>
    <col min="6913" max="6913" width="3.7109375" style="829" customWidth="1"/>
    <col min="6914" max="6915" width="10.7109375" style="829" customWidth="1"/>
    <col min="6916" max="6919" width="9.28515625" style="829" customWidth="1"/>
    <col min="6920" max="6920" width="14.5703125" style="829" customWidth="1"/>
    <col min="6921" max="6921" width="17.7109375" style="829" customWidth="1"/>
    <col min="6922" max="6922" width="19.7109375" style="829" customWidth="1"/>
    <col min="6923" max="7168" width="11.5703125" style="829"/>
    <col min="7169" max="7169" width="3.7109375" style="829" customWidth="1"/>
    <col min="7170" max="7171" width="10.7109375" style="829" customWidth="1"/>
    <col min="7172" max="7175" width="9.28515625" style="829" customWidth="1"/>
    <col min="7176" max="7176" width="14.5703125" style="829" customWidth="1"/>
    <col min="7177" max="7177" width="17.7109375" style="829" customWidth="1"/>
    <col min="7178" max="7178" width="19.7109375" style="829" customWidth="1"/>
    <col min="7179" max="7424" width="11.5703125" style="829"/>
    <col min="7425" max="7425" width="3.7109375" style="829" customWidth="1"/>
    <col min="7426" max="7427" width="10.7109375" style="829" customWidth="1"/>
    <col min="7428" max="7431" width="9.28515625" style="829" customWidth="1"/>
    <col min="7432" max="7432" width="14.5703125" style="829" customWidth="1"/>
    <col min="7433" max="7433" width="17.7109375" style="829" customWidth="1"/>
    <col min="7434" max="7434" width="19.7109375" style="829" customWidth="1"/>
    <col min="7435" max="7680" width="11.5703125" style="829"/>
    <col min="7681" max="7681" width="3.7109375" style="829" customWidth="1"/>
    <col min="7682" max="7683" width="10.7109375" style="829" customWidth="1"/>
    <col min="7684" max="7687" width="9.28515625" style="829" customWidth="1"/>
    <col min="7688" max="7688" width="14.5703125" style="829" customWidth="1"/>
    <col min="7689" max="7689" width="17.7109375" style="829" customWidth="1"/>
    <col min="7690" max="7690" width="19.7109375" style="829" customWidth="1"/>
    <col min="7691" max="7936" width="11.5703125" style="829"/>
    <col min="7937" max="7937" width="3.7109375" style="829" customWidth="1"/>
    <col min="7938" max="7939" width="10.7109375" style="829" customWidth="1"/>
    <col min="7940" max="7943" width="9.28515625" style="829" customWidth="1"/>
    <col min="7944" max="7944" width="14.5703125" style="829" customWidth="1"/>
    <col min="7945" max="7945" width="17.7109375" style="829" customWidth="1"/>
    <col min="7946" max="7946" width="19.7109375" style="829" customWidth="1"/>
    <col min="7947" max="8192" width="11.5703125" style="829"/>
    <col min="8193" max="8193" width="3.7109375" style="829" customWidth="1"/>
    <col min="8194" max="8195" width="10.7109375" style="829" customWidth="1"/>
    <col min="8196" max="8199" width="9.28515625" style="829" customWidth="1"/>
    <col min="8200" max="8200" width="14.5703125" style="829" customWidth="1"/>
    <col min="8201" max="8201" width="17.7109375" style="829" customWidth="1"/>
    <col min="8202" max="8202" width="19.7109375" style="829" customWidth="1"/>
    <col min="8203" max="8448" width="11.5703125" style="829"/>
    <col min="8449" max="8449" width="3.7109375" style="829" customWidth="1"/>
    <col min="8450" max="8451" width="10.7109375" style="829" customWidth="1"/>
    <col min="8452" max="8455" width="9.28515625" style="829" customWidth="1"/>
    <col min="8456" max="8456" width="14.5703125" style="829" customWidth="1"/>
    <col min="8457" max="8457" width="17.7109375" style="829" customWidth="1"/>
    <col min="8458" max="8458" width="19.7109375" style="829" customWidth="1"/>
    <col min="8459" max="8704" width="11.5703125" style="829"/>
    <col min="8705" max="8705" width="3.7109375" style="829" customWidth="1"/>
    <col min="8706" max="8707" width="10.7109375" style="829" customWidth="1"/>
    <col min="8708" max="8711" width="9.28515625" style="829" customWidth="1"/>
    <col min="8712" max="8712" width="14.5703125" style="829" customWidth="1"/>
    <col min="8713" max="8713" width="17.7109375" style="829" customWidth="1"/>
    <col min="8714" max="8714" width="19.7109375" style="829" customWidth="1"/>
    <col min="8715" max="8960" width="11.5703125" style="829"/>
    <col min="8961" max="8961" width="3.7109375" style="829" customWidth="1"/>
    <col min="8962" max="8963" width="10.7109375" style="829" customWidth="1"/>
    <col min="8964" max="8967" width="9.28515625" style="829" customWidth="1"/>
    <col min="8968" max="8968" width="14.5703125" style="829" customWidth="1"/>
    <col min="8969" max="8969" width="17.7109375" style="829" customWidth="1"/>
    <col min="8970" max="8970" width="19.7109375" style="829" customWidth="1"/>
    <col min="8971" max="9216" width="11.5703125" style="829"/>
    <col min="9217" max="9217" width="3.7109375" style="829" customWidth="1"/>
    <col min="9218" max="9219" width="10.7109375" style="829" customWidth="1"/>
    <col min="9220" max="9223" width="9.28515625" style="829" customWidth="1"/>
    <col min="9224" max="9224" width="14.5703125" style="829" customWidth="1"/>
    <col min="9225" max="9225" width="17.7109375" style="829" customWidth="1"/>
    <col min="9226" max="9226" width="19.7109375" style="829" customWidth="1"/>
    <col min="9227" max="9472" width="11.5703125" style="829"/>
    <col min="9473" max="9473" width="3.7109375" style="829" customWidth="1"/>
    <col min="9474" max="9475" width="10.7109375" style="829" customWidth="1"/>
    <col min="9476" max="9479" width="9.28515625" style="829" customWidth="1"/>
    <col min="9480" max="9480" width="14.5703125" style="829" customWidth="1"/>
    <col min="9481" max="9481" width="17.7109375" style="829" customWidth="1"/>
    <col min="9482" max="9482" width="19.7109375" style="829" customWidth="1"/>
    <col min="9483" max="9728" width="11.5703125" style="829"/>
    <col min="9729" max="9729" width="3.7109375" style="829" customWidth="1"/>
    <col min="9730" max="9731" width="10.7109375" style="829" customWidth="1"/>
    <col min="9732" max="9735" width="9.28515625" style="829" customWidth="1"/>
    <col min="9736" max="9736" width="14.5703125" style="829" customWidth="1"/>
    <col min="9737" max="9737" width="17.7109375" style="829" customWidth="1"/>
    <col min="9738" max="9738" width="19.7109375" style="829" customWidth="1"/>
    <col min="9739" max="9984" width="11.5703125" style="829"/>
    <col min="9985" max="9985" width="3.7109375" style="829" customWidth="1"/>
    <col min="9986" max="9987" width="10.7109375" style="829" customWidth="1"/>
    <col min="9988" max="9991" width="9.28515625" style="829" customWidth="1"/>
    <col min="9992" max="9992" width="14.5703125" style="829" customWidth="1"/>
    <col min="9993" max="9993" width="17.7109375" style="829" customWidth="1"/>
    <col min="9994" max="9994" width="19.7109375" style="829" customWidth="1"/>
    <col min="9995" max="10240" width="11.5703125" style="829"/>
    <col min="10241" max="10241" width="3.7109375" style="829" customWidth="1"/>
    <col min="10242" max="10243" width="10.7109375" style="829" customWidth="1"/>
    <col min="10244" max="10247" width="9.28515625" style="829" customWidth="1"/>
    <col min="10248" max="10248" width="14.5703125" style="829" customWidth="1"/>
    <col min="10249" max="10249" width="17.7109375" style="829" customWidth="1"/>
    <col min="10250" max="10250" width="19.7109375" style="829" customWidth="1"/>
    <col min="10251" max="10496" width="11.5703125" style="829"/>
    <col min="10497" max="10497" width="3.7109375" style="829" customWidth="1"/>
    <col min="10498" max="10499" width="10.7109375" style="829" customWidth="1"/>
    <col min="10500" max="10503" width="9.28515625" style="829" customWidth="1"/>
    <col min="10504" max="10504" width="14.5703125" style="829" customWidth="1"/>
    <col min="10505" max="10505" width="17.7109375" style="829" customWidth="1"/>
    <col min="10506" max="10506" width="19.7109375" style="829" customWidth="1"/>
    <col min="10507" max="10752" width="11.5703125" style="829"/>
    <col min="10753" max="10753" width="3.7109375" style="829" customWidth="1"/>
    <col min="10754" max="10755" width="10.7109375" style="829" customWidth="1"/>
    <col min="10756" max="10759" width="9.28515625" style="829" customWidth="1"/>
    <col min="10760" max="10760" width="14.5703125" style="829" customWidth="1"/>
    <col min="10761" max="10761" width="17.7109375" style="829" customWidth="1"/>
    <col min="10762" max="10762" width="19.7109375" style="829" customWidth="1"/>
    <col min="10763" max="11008" width="11.5703125" style="829"/>
    <col min="11009" max="11009" width="3.7109375" style="829" customWidth="1"/>
    <col min="11010" max="11011" width="10.7109375" style="829" customWidth="1"/>
    <col min="11012" max="11015" width="9.28515625" style="829" customWidth="1"/>
    <col min="11016" max="11016" width="14.5703125" style="829" customWidth="1"/>
    <col min="11017" max="11017" width="17.7109375" style="829" customWidth="1"/>
    <col min="11018" max="11018" width="19.7109375" style="829" customWidth="1"/>
    <col min="11019" max="11264" width="11.5703125" style="829"/>
    <col min="11265" max="11265" width="3.7109375" style="829" customWidth="1"/>
    <col min="11266" max="11267" width="10.7109375" style="829" customWidth="1"/>
    <col min="11268" max="11271" width="9.28515625" style="829" customWidth="1"/>
    <col min="11272" max="11272" width="14.5703125" style="829" customWidth="1"/>
    <col min="11273" max="11273" width="17.7109375" style="829" customWidth="1"/>
    <col min="11274" max="11274" width="19.7109375" style="829" customWidth="1"/>
    <col min="11275" max="11520" width="11.5703125" style="829"/>
    <col min="11521" max="11521" width="3.7109375" style="829" customWidth="1"/>
    <col min="11522" max="11523" width="10.7109375" style="829" customWidth="1"/>
    <col min="11524" max="11527" width="9.28515625" style="829" customWidth="1"/>
    <col min="11528" max="11528" width="14.5703125" style="829" customWidth="1"/>
    <col min="11529" max="11529" width="17.7109375" style="829" customWidth="1"/>
    <col min="11530" max="11530" width="19.7109375" style="829" customWidth="1"/>
    <col min="11531" max="11776" width="11.5703125" style="829"/>
    <col min="11777" max="11777" width="3.7109375" style="829" customWidth="1"/>
    <col min="11778" max="11779" width="10.7109375" style="829" customWidth="1"/>
    <col min="11780" max="11783" width="9.28515625" style="829" customWidth="1"/>
    <col min="11784" max="11784" width="14.5703125" style="829" customWidth="1"/>
    <col min="11785" max="11785" width="17.7109375" style="829" customWidth="1"/>
    <col min="11786" max="11786" width="19.7109375" style="829" customWidth="1"/>
    <col min="11787" max="12032" width="11.5703125" style="829"/>
    <col min="12033" max="12033" width="3.7109375" style="829" customWidth="1"/>
    <col min="12034" max="12035" width="10.7109375" style="829" customWidth="1"/>
    <col min="12036" max="12039" width="9.28515625" style="829" customWidth="1"/>
    <col min="12040" max="12040" width="14.5703125" style="829" customWidth="1"/>
    <col min="12041" max="12041" width="17.7109375" style="829" customWidth="1"/>
    <col min="12042" max="12042" width="19.7109375" style="829" customWidth="1"/>
    <col min="12043" max="12288" width="11.5703125" style="829"/>
    <col min="12289" max="12289" width="3.7109375" style="829" customWidth="1"/>
    <col min="12290" max="12291" width="10.7109375" style="829" customWidth="1"/>
    <col min="12292" max="12295" width="9.28515625" style="829" customWidth="1"/>
    <col min="12296" max="12296" width="14.5703125" style="829" customWidth="1"/>
    <col min="12297" max="12297" width="17.7109375" style="829" customWidth="1"/>
    <col min="12298" max="12298" width="19.7109375" style="829" customWidth="1"/>
    <col min="12299" max="12544" width="11.5703125" style="829"/>
    <col min="12545" max="12545" width="3.7109375" style="829" customWidth="1"/>
    <col min="12546" max="12547" width="10.7109375" style="829" customWidth="1"/>
    <col min="12548" max="12551" width="9.28515625" style="829" customWidth="1"/>
    <col min="12552" max="12552" width="14.5703125" style="829" customWidth="1"/>
    <col min="12553" max="12553" width="17.7109375" style="829" customWidth="1"/>
    <col min="12554" max="12554" width="19.7109375" style="829" customWidth="1"/>
    <col min="12555" max="12800" width="11.5703125" style="829"/>
    <col min="12801" max="12801" width="3.7109375" style="829" customWidth="1"/>
    <col min="12802" max="12803" width="10.7109375" style="829" customWidth="1"/>
    <col min="12804" max="12807" width="9.28515625" style="829" customWidth="1"/>
    <col min="12808" max="12808" width="14.5703125" style="829" customWidth="1"/>
    <col min="12809" max="12809" width="17.7109375" style="829" customWidth="1"/>
    <col min="12810" max="12810" width="19.7109375" style="829" customWidth="1"/>
    <col min="12811" max="13056" width="11.5703125" style="829"/>
    <col min="13057" max="13057" width="3.7109375" style="829" customWidth="1"/>
    <col min="13058" max="13059" width="10.7109375" style="829" customWidth="1"/>
    <col min="13060" max="13063" width="9.28515625" style="829" customWidth="1"/>
    <col min="13064" max="13064" width="14.5703125" style="829" customWidth="1"/>
    <col min="13065" max="13065" width="17.7109375" style="829" customWidth="1"/>
    <col min="13066" max="13066" width="19.7109375" style="829" customWidth="1"/>
    <col min="13067" max="13312" width="11.5703125" style="829"/>
    <col min="13313" max="13313" width="3.7109375" style="829" customWidth="1"/>
    <col min="13314" max="13315" width="10.7109375" style="829" customWidth="1"/>
    <col min="13316" max="13319" width="9.28515625" style="829" customWidth="1"/>
    <col min="13320" max="13320" width="14.5703125" style="829" customWidth="1"/>
    <col min="13321" max="13321" width="17.7109375" style="829" customWidth="1"/>
    <col min="13322" max="13322" width="19.7109375" style="829" customWidth="1"/>
    <col min="13323" max="13568" width="11.5703125" style="829"/>
    <col min="13569" max="13569" width="3.7109375" style="829" customWidth="1"/>
    <col min="13570" max="13571" width="10.7109375" style="829" customWidth="1"/>
    <col min="13572" max="13575" width="9.28515625" style="829" customWidth="1"/>
    <col min="13576" max="13576" width="14.5703125" style="829" customWidth="1"/>
    <col min="13577" max="13577" width="17.7109375" style="829" customWidth="1"/>
    <col min="13578" max="13578" width="19.7109375" style="829" customWidth="1"/>
    <col min="13579" max="13824" width="11.5703125" style="829"/>
    <col min="13825" max="13825" width="3.7109375" style="829" customWidth="1"/>
    <col min="13826" max="13827" width="10.7109375" style="829" customWidth="1"/>
    <col min="13828" max="13831" width="9.28515625" style="829" customWidth="1"/>
    <col min="13832" max="13832" width="14.5703125" style="829" customWidth="1"/>
    <col min="13833" max="13833" width="17.7109375" style="829" customWidth="1"/>
    <col min="13834" max="13834" width="19.7109375" style="829" customWidth="1"/>
    <col min="13835" max="14080" width="11.5703125" style="829"/>
    <col min="14081" max="14081" width="3.7109375" style="829" customWidth="1"/>
    <col min="14082" max="14083" width="10.7109375" style="829" customWidth="1"/>
    <col min="14084" max="14087" width="9.28515625" style="829" customWidth="1"/>
    <col min="14088" max="14088" width="14.5703125" style="829" customWidth="1"/>
    <col min="14089" max="14089" width="17.7109375" style="829" customWidth="1"/>
    <col min="14090" max="14090" width="19.7109375" style="829" customWidth="1"/>
    <col min="14091" max="14336" width="11.5703125" style="829"/>
    <col min="14337" max="14337" width="3.7109375" style="829" customWidth="1"/>
    <col min="14338" max="14339" width="10.7109375" style="829" customWidth="1"/>
    <col min="14340" max="14343" width="9.28515625" style="829" customWidth="1"/>
    <col min="14344" max="14344" width="14.5703125" style="829" customWidth="1"/>
    <col min="14345" max="14345" width="17.7109375" style="829" customWidth="1"/>
    <col min="14346" max="14346" width="19.7109375" style="829" customWidth="1"/>
    <col min="14347" max="14592" width="11.5703125" style="829"/>
    <col min="14593" max="14593" width="3.7109375" style="829" customWidth="1"/>
    <col min="14594" max="14595" width="10.7109375" style="829" customWidth="1"/>
    <col min="14596" max="14599" width="9.28515625" style="829" customWidth="1"/>
    <col min="14600" max="14600" width="14.5703125" style="829" customWidth="1"/>
    <col min="14601" max="14601" width="17.7109375" style="829" customWidth="1"/>
    <col min="14602" max="14602" width="19.7109375" style="829" customWidth="1"/>
    <col min="14603" max="14848" width="11.5703125" style="829"/>
    <col min="14849" max="14849" width="3.7109375" style="829" customWidth="1"/>
    <col min="14850" max="14851" width="10.7109375" style="829" customWidth="1"/>
    <col min="14852" max="14855" width="9.28515625" style="829" customWidth="1"/>
    <col min="14856" max="14856" width="14.5703125" style="829" customWidth="1"/>
    <col min="14857" max="14857" width="17.7109375" style="829" customWidth="1"/>
    <col min="14858" max="14858" width="19.7109375" style="829" customWidth="1"/>
    <col min="14859" max="15104" width="11.5703125" style="829"/>
    <col min="15105" max="15105" width="3.7109375" style="829" customWidth="1"/>
    <col min="15106" max="15107" width="10.7109375" style="829" customWidth="1"/>
    <col min="15108" max="15111" width="9.28515625" style="829" customWidth="1"/>
    <col min="15112" max="15112" width="14.5703125" style="829" customWidth="1"/>
    <col min="15113" max="15113" width="17.7109375" style="829" customWidth="1"/>
    <col min="15114" max="15114" width="19.7109375" style="829" customWidth="1"/>
    <col min="15115" max="15360" width="11.5703125" style="829"/>
    <col min="15361" max="15361" width="3.7109375" style="829" customWidth="1"/>
    <col min="15362" max="15363" width="10.7109375" style="829" customWidth="1"/>
    <col min="15364" max="15367" width="9.28515625" style="829" customWidth="1"/>
    <col min="15368" max="15368" width="14.5703125" style="829" customWidth="1"/>
    <col min="15369" max="15369" width="17.7109375" style="829" customWidth="1"/>
    <col min="15370" max="15370" width="19.7109375" style="829" customWidth="1"/>
    <col min="15371" max="15616" width="11.5703125" style="829"/>
    <col min="15617" max="15617" width="3.7109375" style="829" customWidth="1"/>
    <col min="15618" max="15619" width="10.7109375" style="829" customWidth="1"/>
    <col min="15620" max="15623" width="9.28515625" style="829" customWidth="1"/>
    <col min="15624" max="15624" width="14.5703125" style="829" customWidth="1"/>
    <col min="15625" max="15625" width="17.7109375" style="829" customWidth="1"/>
    <col min="15626" max="15626" width="19.7109375" style="829" customWidth="1"/>
    <col min="15627" max="15872" width="11.5703125" style="829"/>
    <col min="15873" max="15873" width="3.7109375" style="829" customWidth="1"/>
    <col min="15874" max="15875" width="10.7109375" style="829" customWidth="1"/>
    <col min="15876" max="15879" width="9.28515625" style="829" customWidth="1"/>
    <col min="15880" max="15880" width="14.5703125" style="829" customWidth="1"/>
    <col min="15881" max="15881" width="17.7109375" style="829" customWidth="1"/>
    <col min="15882" max="15882" width="19.7109375" style="829" customWidth="1"/>
    <col min="15883" max="16128" width="11.5703125" style="829"/>
    <col min="16129" max="16129" width="3.7109375" style="829" customWidth="1"/>
    <col min="16130" max="16131" width="10.7109375" style="829" customWidth="1"/>
    <col min="16132" max="16135" width="9.28515625" style="829" customWidth="1"/>
    <col min="16136" max="16136" width="14.5703125" style="829" customWidth="1"/>
    <col min="16137" max="16137" width="17.7109375" style="829" customWidth="1"/>
    <col min="16138" max="16138" width="19.7109375" style="829" customWidth="1"/>
    <col min="16139" max="16384" width="11.5703125" style="829"/>
  </cols>
  <sheetData>
    <row r="1" spans="1:256" s="883" customFormat="1" ht="12.75" customHeight="1" x14ac:dyDescent="0.2">
      <c r="A1" s="882"/>
      <c r="B1" s="882"/>
      <c r="C1" s="1746" t="s">
        <v>542</v>
      </c>
      <c r="D1" s="1746"/>
      <c r="E1" s="1746"/>
      <c r="F1" s="1746"/>
      <c r="G1" s="1746"/>
      <c r="H1" s="1746"/>
      <c r="I1" s="1746"/>
    </row>
    <row r="2" spans="1:256" s="883" customFormat="1" x14ac:dyDescent="0.2">
      <c r="A2" s="882"/>
      <c r="B2" s="882"/>
      <c r="C2" s="882"/>
      <c r="D2" s="882"/>
      <c r="E2" s="882"/>
    </row>
    <row r="3" spans="1:256" s="883" customFormat="1" ht="17.25" customHeight="1" x14ac:dyDescent="0.2">
      <c r="A3" s="1804" t="s">
        <v>429</v>
      </c>
      <c r="B3" s="1804"/>
      <c r="C3" s="1804"/>
      <c r="D3" s="1804"/>
      <c r="E3" s="882"/>
      <c r="H3" s="883" t="s">
        <v>431</v>
      </c>
    </row>
    <row r="4" spans="1:256" s="883" customFormat="1" ht="17.25" customHeight="1" x14ac:dyDescent="0.2">
      <c r="A4" s="1804" t="s">
        <v>432</v>
      </c>
      <c r="B4" s="1804"/>
      <c r="C4" s="1804"/>
      <c r="D4" s="888"/>
      <c r="E4" s="882"/>
      <c r="H4" s="883" t="s">
        <v>430</v>
      </c>
    </row>
    <row r="5" spans="1:256" s="883" customFormat="1" ht="17.25" customHeight="1" x14ac:dyDescent="0.25">
      <c r="A5" s="3" t="s">
        <v>16</v>
      </c>
      <c r="B5" s="3"/>
      <c r="C5" s="888"/>
      <c r="D5" s="888"/>
      <c r="E5" s="882"/>
      <c r="H5" s="3" t="s">
        <v>89</v>
      </c>
      <c r="I5" s="3"/>
      <c r="J5" s="3"/>
      <c r="K5" s="3"/>
      <c r="L5" s="3"/>
    </row>
    <row r="6" spans="1:256" s="883" customFormat="1" ht="17.25" customHeight="1" x14ac:dyDescent="0.25">
      <c r="A6" s="3" t="s">
        <v>18</v>
      </c>
      <c r="B6" s="3"/>
      <c r="C6" s="888"/>
      <c r="D6" s="888"/>
      <c r="E6" s="882"/>
      <c r="H6" s="3" t="s">
        <v>17</v>
      </c>
      <c r="I6" s="3"/>
      <c r="J6" s="3"/>
      <c r="K6" s="3"/>
      <c r="L6" s="3"/>
    </row>
    <row r="7" spans="1:256" s="883" customFormat="1" ht="17.25" customHeight="1" x14ac:dyDescent="0.25">
      <c r="A7" s="882"/>
      <c r="B7" s="882"/>
      <c r="C7" s="882"/>
      <c r="D7" s="882"/>
      <c r="E7" s="882"/>
      <c r="H7" s="3"/>
      <c r="I7" s="3"/>
      <c r="J7" s="3"/>
      <c r="K7" s="3"/>
      <c r="L7" s="3"/>
    </row>
    <row r="8" spans="1:256" s="883" customFormat="1" ht="17.25" customHeight="1" x14ac:dyDescent="0.25">
      <c r="A8" s="4" t="s">
        <v>71</v>
      </c>
      <c r="B8" s="3"/>
      <c r="C8" s="888"/>
      <c r="D8" s="888"/>
      <c r="E8" s="882"/>
      <c r="H8" s="4" t="s">
        <v>148</v>
      </c>
      <c r="I8" s="3"/>
      <c r="J8" s="3"/>
      <c r="K8" s="3"/>
      <c r="L8" s="3"/>
    </row>
    <row r="9" spans="1:256" s="883" customFormat="1" ht="17.25" customHeight="1" x14ac:dyDescent="0.25">
      <c r="A9" s="5" t="s">
        <v>543</v>
      </c>
      <c r="B9" s="6"/>
      <c r="C9" s="888"/>
      <c r="D9" s="888"/>
      <c r="E9" s="882"/>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826"/>
      <c r="B13" s="826"/>
      <c r="C13" s="826"/>
      <c r="D13" s="826"/>
      <c r="E13" s="826"/>
      <c r="F13" s="826"/>
      <c r="G13" s="826"/>
      <c r="H13" s="826"/>
      <c r="I13" s="82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5.25" customHeight="1" x14ac:dyDescent="0.25">
      <c r="A14" s="1745" t="s">
        <v>548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826"/>
      <c r="B15" s="826"/>
      <c r="C15" s="826"/>
      <c r="D15" s="826"/>
      <c r="E15" s="826"/>
      <c r="F15" s="826"/>
      <c r="G15" s="826"/>
      <c r="H15" s="826"/>
      <c r="I15" s="82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885" t="s">
        <v>0</v>
      </c>
      <c r="B16" s="1757" t="s">
        <v>1</v>
      </c>
      <c r="C16" s="1758"/>
      <c r="D16" s="1757" t="s">
        <v>2</v>
      </c>
      <c r="E16" s="1759"/>
      <c r="F16" s="1759"/>
      <c r="G16" s="1758"/>
      <c r="H16" s="886" t="s">
        <v>3</v>
      </c>
      <c r="I16" s="885" t="s">
        <v>5</v>
      </c>
    </row>
    <row r="17" spans="1:256" ht="12.75" customHeight="1" x14ac:dyDescent="0.2">
      <c r="A17" s="887" t="s">
        <v>49</v>
      </c>
      <c r="B17" s="1760">
        <v>2</v>
      </c>
      <c r="C17" s="1761"/>
      <c r="D17" s="1760">
        <v>3</v>
      </c>
      <c r="E17" s="1762"/>
      <c r="F17" s="1762"/>
      <c r="G17" s="1761"/>
      <c r="H17" s="884">
        <v>4</v>
      </c>
      <c r="I17" s="884">
        <v>5</v>
      </c>
    </row>
    <row r="18" spans="1:256" ht="129.75" customHeight="1" x14ac:dyDescent="0.2">
      <c r="A18" s="894" t="s">
        <v>49</v>
      </c>
      <c r="B18" s="1763" t="s">
        <v>41</v>
      </c>
      <c r="C18" s="1764"/>
      <c r="D18" s="1765" t="s">
        <v>545</v>
      </c>
      <c r="E18" s="1766"/>
      <c r="F18" s="1766"/>
      <c r="G18" s="1767"/>
      <c r="H18" s="895" t="s">
        <v>546</v>
      </c>
      <c r="I18" s="905">
        <v>272266.28000000003</v>
      </c>
    </row>
    <row r="19" spans="1:256" ht="15.75" customHeight="1" x14ac:dyDescent="0.2">
      <c r="A19" s="901" t="s">
        <v>50</v>
      </c>
      <c r="B19" s="1754" t="s">
        <v>51</v>
      </c>
      <c r="C19" s="1755"/>
      <c r="D19" s="1754"/>
      <c r="E19" s="1756"/>
      <c r="F19" s="1756"/>
      <c r="G19" s="1755"/>
      <c r="H19" s="906"/>
      <c r="I19" s="907"/>
    </row>
    <row r="20" spans="1:256" ht="12.75" customHeight="1" x14ac:dyDescent="0.2">
      <c r="A20" s="902" t="s">
        <v>50</v>
      </c>
      <c r="B20" s="1751" t="s">
        <v>80</v>
      </c>
      <c r="C20" s="1752"/>
      <c r="D20" s="1751" t="s">
        <v>62</v>
      </c>
      <c r="E20" s="1753"/>
      <c r="F20" s="1753"/>
      <c r="G20" s="1752"/>
      <c r="H20" s="903"/>
      <c r="I20" s="904"/>
    </row>
    <row r="21" spans="1:256" ht="38.25" customHeight="1" x14ac:dyDescent="0.2">
      <c r="A21" s="902" t="s">
        <v>50</v>
      </c>
      <c r="B21" s="1751"/>
      <c r="C21" s="1752"/>
      <c r="D21" s="1751" t="s">
        <v>240</v>
      </c>
      <c r="E21" s="1753"/>
      <c r="F21" s="1753"/>
      <c r="G21" s="1752"/>
      <c r="H21" s="903"/>
      <c r="I21" s="904"/>
    </row>
    <row r="22" spans="1:256" ht="25.5" customHeight="1" x14ac:dyDescent="0.2">
      <c r="A22" s="902" t="s">
        <v>50</v>
      </c>
      <c r="B22" s="1751"/>
      <c r="C22" s="1752"/>
      <c r="D22" s="1751" t="s">
        <v>81</v>
      </c>
      <c r="E22" s="1753"/>
      <c r="F22" s="1753"/>
      <c r="G22" s="1752"/>
      <c r="H22" s="903"/>
      <c r="I22" s="904"/>
    </row>
    <row r="23" spans="1:256" ht="12.75" customHeight="1" x14ac:dyDescent="0.2">
      <c r="A23" s="902" t="s">
        <v>50</v>
      </c>
      <c r="B23" s="1751"/>
      <c r="C23" s="1752"/>
      <c r="D23" s="1751" t="s">
        <v>82</v>
      </c>
      <c r="E23" s="1753"/>
      <c r="F23" s="1753"/>
      <c r="G23" s="1752"/>
      <c r="H23" s="903"/>
      <c r="I23" s="904"/>
    </row>
    <row r="24" spans="1:256" ht="30" customHeight="1" x14ac:dyDescent="0.2">
      <c r="A24" s="896" t="s">
        <v>50</v>
      </c>
      <c r="B24" s="1773" t="s">
        <v>116</v>
      </c>
      <c r="C24" s="1774"/>
      <c r="D24" s="1773"/>
      <c r="E24" s="1775"/>
      <c r="F24" s="1775"/>
      <c r="G24" s="1774"/>
      <c r="H24" s="899" t="s">
        <v>83</v>
      </c>
      <c r="I24" s="900"/>
    </row>
    <row r="25" spans="1:256" ht="107.25" customHeight="1" x14ac:dyDescent="0.2">
      <c r="A25" s="908" t="s">
        <v>57</v>
      </c>
      <c r="B25" s="1768" t="s">
        <v>84</v>
      </c>
      <c r="C25" s="1769"/>
      <c r="D25" s="1770" t="s">
        <v>358</v>
      </c>
      <c r="E25" s="1771"/>
      <c r="F25" s="1771"/>
      <c r="G25" s="1772"/>
      <c r="H25" s="909" t="s">
        <v>359</v>
      </c>
      <c r="I25" s="910">
        <v>6128</v>
      </c>
    </row>
    <row r="26" spans="1:256" ht="12.75" customHeight="1" x14ac:dyDescent="0.2">
      <c r="A26" s="901" t="s">
        <v>50</v>
      </c>
      <c r="B26" s="1754" t="s">
        <v>51</v>
      </c>
      <c r="C26" s="1755"/>
      <c r="D26" s="1754"/>
      <c r="E26" s="1756"/>
      <c r="F26" s="1756"/>
      <c r="G26" s="1755"/>
      <c r="H26" s="906"/>
      <c r="I26" s="907"/>
    </row>
    <row r="27" spans="1:256" ht="12.75" customHeight="1" x14ac:dyDescent="0.2">
      <c r="A27" s="902" t="s">
        <v>50</v>
      </c>
      <c r="B27" s="1751" t="s">
        <v>80</v>
      </c>
      <c r="C27" s="1752"/>
      <c r="D27" s="1751" t="s">
        <v>85</v>
      </c>
      <c r="E27" s="1753"/>
      <c r="F27" s="1753"/>
      <c r="G27" s="1752"/>
      <c r="H27" s="903"/>
      <c r="I27" s="904"/>
    </row>
    <row r="28" spans="1:256" x14ac:dyDescent="0.2">
      <c r="A28" s="902" t="s">
        <v>50</v>
      </c>
      <c r="B28" s="1751"/>
      <c r="C28" s="1752"/>
      <c r="D28" s="1751" t="s">
        <v>240</v>
      </c>
      <c r="E28" s="1753"/>
      <c r="F28" s="1753"/>
      <c r="G28" s="1752"/>
      <c r="H28" s="903"/>
      <c r="I28" s="904"/>
    </row>
    <row r="29" spans="1:256" x14ac:dyDescent="0.2">
      <c r="A29" s="896" t="s">
        <v>50</v>
      </c>
      <c r="B29" s="1773" t="s">
        <v>116</v>
      </c>
      <c r="C29" s="1774"/>
      <c r="D29" s="1773"/>
      <c r="E29" s="1775"/>
      <c r="F29" s="1775"/>
      <c r="G29" s="1774"/>
      <c r="H29" s="899" t="s">
        <v>75</v>
      </c>
      <c r="I29" s="900"/>
    </row>
    <row r="30" spans="1:256" ht="12.75" customHeight="1" x14ac:dyDescent="0.25">
      <c r="A30" s="896" t="s">
        <v>61</v>
      </c>
      <c r="B30" s="1776" t="s">
        <v>6</v>
      </c>
      <c r="C30" s="1777"/>
      <c r="D30" s="1776"/>
      <c r="E30" s="1778"/>
      <c r="F30" s="1778"/>
      <c r="G30" s="1777"/>
      <c r="H30" s="897"/>
      <c r="I30" s="898">
        <v>278394.28000000003</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29.25" customHeight="1" x14ac:dyDescent="0.25">
      <c r="A31" s="890" t="s">
        <v>63</v>
      </c>
      <c r="B31" s="1779" t="s">
        <v>7</v>
      </c>
      <c r="C31" s="1780"/>
      <c r="D31" s="1779"/>
      <c r="E31" s="1781"/>
      <c r="F31" s="1781"/>
      <c r="G31" s="1780"/>
      <c r="H31" s="889" t="s">
        <v>38</v>
      </c>
      <c r="I31" s="891">
        <v>27839.43</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39.75" customHeight="1" x14ac:dyDescent="0.25">
      <c r="A32" s="890" t="s">
        <v>64</v>
      </c>
      <c r="B32" s="1779" t="s">
        <v>25</v>
      </c>
      <c r="C32" s="1780"/>
      <c r="D32" s="1779"/>
      <c r="E32" s="1781"/>
      <c r="F32" s="1781"/>
      <c r="G32" s="1780"/>
      <c r="H32" s="889" t="s">
        <v>26</v>
      </c>
      <c r="I32" s="891">
        <v>22496.54</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38.25" customHeight="1" x14ac:dyDescent="0.25">
      <c r="A33" s="890" t="s">
        <v>65</v>
      </c>
      <c r="B33" s="1779" t="s">
        <v>27</v>
      </c>
      <c r="C33" s="1780"/>
      <c r="D33" s="1779"/>
      <c r="E33" s="1781"/>
      <c r="F33" s="1781"/>
      <c r="G33" s="1780"/>
      <c r="H33" s="889" t="s">
        <v>26</v>
      </c>
      <c r="I33" s="891">
        <v>10058.040000000001</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890" t="s">
        <v>66</v>
      </c>
      <c r="B34" s="1779" t="s">
        <v>28</v>
      </c>
      <c r="C34" s="1780"/>
      <c r="D34" s="1779"/>
      <c r="E34" s="1781"/>
      <c r="F34" s="1781"/>
      <c r="G34" s="1780"/>
      <c r="H34" s="889" t="s">
        <v>114</v>
      </c>
      <c r="I34" s="891">
        <v>338788.29</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x14ac:dyDescent="0.2">
      <c r="A35" s="890" t="s">
        <v>67</v>
      </c>
      <c r="B35" s="1779" t="s">
        <v>8</v>
      </c>
      <c r="C35" s="1780"/>
      <c r="D35" s="1779"/>
      <c r="E35" s="1781"/>
      <c r="F35" s="1781"/>
      <c r="G35" s="1780"/>
      <c r="H35" s="889" t="s">
        <v>480</v>
      </c>
      <c r="I35" s="891">
        <v>67757.66</v>
      </c>
    </row>
    <row r="36" spans="1:256" x14ac:dyDescent="0.2">
      <c r="A36" s="890" t="s">
        <v>68</v>
      </c>
      <c r="B36" s="1782" t="s">
        <v>9</v>
      </c>
      <c r="C36" s="1783"/>
      <c r="D36" s="1782"/>
      <c r="E36" s="1784"/>
      <c r="F36" s="1784"/>
      <c r="G36" s="1783"/>
      <c r="H36" s="892" t="s">
        <v>45</v>
      </c>
      <c r="I36" s="893">
        <v>406545.95</v>
      </c>
    </row>
    <row r="39" spans="1:256" s="883" customFormat="1"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883" customFormat="1"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883" customFormat="1"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883" customFormat="1"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s="883" customFormat="1"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s="883" customFormat="1" x14ac:dyDescent="0.2">
      <c r="A44" s="882"/>
      <c r="B44" s="882"/>
      <c r="C44" s="882"/>
      <c r="D44" s="882"/>
      <c r="E44" s="882"/>
      <c r="F44" s="882"/>
      <c r="G44" s="882"/>
      <c r="H44" s="882"/>
      <c r="I44" s="882"/>
    </row>
    <row r="45" spans="1:256" s="883" customFormat="1" x14ac:dyDescent="0.2">
      <c r="A45" s="882"/>
      <c r="B45" s="882"/>
      <c r="C45" s="882"/>
      <c r="D45" s="882"/>
      <c r="E45" s="882"/>
      <c r="F45" s="882"/>
      <c r="G45" s="882"/>
      <c r="H45" s="882"/>
      <c r="I45" s="882"/>
    </row>
  </sheetData>
  <mergeCells count="48">
    <mergeCell ref="B35:C35"/>
    <mergeCell ref="D35:G35"/>
    <mergeCell ref="B31:C31"/>
    <mergeCell ref="D31:G31"/>
    <mergeCell ref="B32:C32"/>
    <mergeCell ref="D32:G32"/>
    <mergeCell ref="B33:C33"/>
    <mergeCell ref="D33:G33"/>
    <mergeCell ref="B25:C25"/>
    <mergeCell ref="D25:G25"/>
    <mergeCell ref="B36:C36"/>
    <mergeCell ref="D36:G36"/>
    <mergeCell ref="B26:C26"/>
    <mergeCell ref="D26:G26"/>
    <mergeCell ref="B27:C27"/>
    <mergeCell ref="D27:G27"/>
    <mergeCell ref="B28:C28"/>
    <mergeCell ref="D28:G28"/>
    <mergeCell ref="B29:C29"/>
    <mergeCell ref="D29:G29"/>
    <mergeCell ref="B30:C30"/>
    <mergeCell ref="D30:G30"/>
    <mergeCell ref="B34:C34"/>
    <mergeCell ref="D34:G34"/>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topLeftCell="A13" zoomScaleNormal="100" workbookViewId="0">
      <selection activeCell="A14" sqref="A14:I14"/>
    </sheetView>
  </sheetViews>
  <sheetFormatPr defaultColWidth="11.5703125" defaultRowHeight="12.75" x14ac:dyDescent="0.2"/>
  <cols>
    <col min="1" max="1" width="3.7109375" style="882" customWidth="1"/>
    <col min="2" max="2" width="10.7109375" style="882" customWidth="1"/>
    <col min="3" max="3" width="8.28515625" style="882" customWidth="1"/>
    <col min="4" max="6" width="9.28515625" style="882" customWidth="1"/>
    <col min="7" max="7" width="14.140625" style="882" customWidth="1"/>
    <col min="8" max="8" width="16.5703125" style="882" customWidth="1"/>
    <col min="9" max="9" width="21.7109375" style="882" customWidth="1"/>
    <col min="10" max="10" width="19.7109375" style="913" customWidth="1"/>
    <col min="11" max="256" width="11.5703125" style="913"/>
    <col min="257" max="257" width="3.7109375" style="913" customWidth="1"/>
    <col min="258" max="259" width="10.7109375" style="913" customWidth="1"/>
    <col min="260" max="263" width="9.28515625" style="913" customWidth="1"/>
    <col min="264" max="264" width="14.5703125" style="913" customWidth="1"/>
    <col min="265" max="265" width="17.7109375" style="913" customWidth="1"/>
    <col min="266" max="266" width="19.7109375" style="913" customWidth="1"/>
    <col min="267" max="512" width="11.5703125" style="913"/>
    <col min="513" max="513" width="3.7109375" style="913" customWidth="1"/>
    <col min="514" max="515" width="10.7109375" style="913" customWidth="1"/>
    <col min="516" max="519" width="9.28515625" style="913" customWidth="1"/>
    <col min="520" max="520" width="14.5703125" style="913" customWidth="1"/>
    <col min="521" max="521" width="17.7109375" style="913" customWidth="1"/>
    <col min="522" max="522" width="19.7109375" style="913" customWidth="1"/>
    <col min="523" max="768" width="11.5703125" style="913"/>
    <col min="769" max="769" width="3.7109375" style="913" customWidth="1"/>
    <col min="770" max="771" width="10.7109375" style="913" customWidth="1"/>
    <col min="772" max="775" width="9.28515625" style="913" customWidth="1"/>
    <col min="776" max="776" width="14.5703125" style="913" customWidth="1"/>
    <col min="777" max="777" width="17.7109375" style="913" customWidth="1"/>
    <col min="778" max="778" width="19.7109375" style="913" customWidth="1"/>
    <col min="779" max="1024" width="11.5703125" style="913"/>
    <col min="1025" max="1025" width="3.7109375" style="913" customWidth="1"/>
    <col min="1026" max="1027" width="10.7109375" style="913" customWidth="1"/>
    <col min="1028" max="1031" width="9.28515625" style="913" customWidth="1"/>
    <col min="1032" max="1032" width="14.5703125" style="913" customWidth="1"/>
    <col min="1033" max="1033" width="17.7109375" style="913" customWidth="1"/>
    <col min="1034" max="1034" width="19.7109375" style="913" customWidth="1"/>
    <col min="1035" max="1280" width="11.5703125" style="913"/>
    <col min="1281" max="1281" width="3.7109375" style="913" customWidth="1"/>
    <col min="1282" max="1283" width="10.7109375" style="913" customWidth="1"/>
    <col min="1284" max="1287" width="9.28515625" style="913" customWidth="1"/>
    <col min="1288" max="1288" width="14.5703125" style="913" customWidth="1"/>
    <col min="1289" max="1289" width="17.7109375" style="913" customWidth="1"/>
    <col min="1290" max="1290" width="19.7109375" style="913" customWidth="1"/>
    <col min="1291" max="1536" width="11.5703125" style="913"/>
    <col min="1537" max="1537" width="3.7109375" style="913" customWidth="1"/>
    <col min="1538" max="1539" width="10.7109375" style="913" customWidth="1"/>
    <col min="1540" max="1543" width="9.28515625" style="913" customWidth="1"/>
    <col min="1544" max="1544" width="14.5703125" style="913" customWidth="1"/>
    <col min="1545" max="1545" width="17.7109375" style="913" customWidth="1"/>
    <col min="1546" max="1546" width="19.7109375" style="913" customWidth="1"/>
    <col min="1547" max="1792" width="11.5703125" style="913"/>
    <col min="1793" max="1793" width="3.7109375" style="913" customWidth="1"/>
    <col min="1794" max="1795" width="10.7109375" style="913" customWidth="1"/>
    <col min="1796" max="1799" width="9.28515625" style="913" customWidth="1"/>
    <col min="1800" max="1800" width="14.5703125" style="913" customWidth="1"/>
    <col min="1801" max="1801" width="17.7109375" style="913" customWidth="1"/>
    <col min="1802" max="1802" width="19.7109375" style="913" customWidth="1"/>
    <col min="1803" max="2048" width="11.5703125" style="913"/>
    <col min="2049" max="2049" width="3.7109375" style="913" customWidth="1"/>
    <col min="2050" max="2051" width="10.7109375" style="913" customWidth="1"/>
    <col min="2052" max="2055" width="9.28515625" style="913" customWidth="1"/>
    <col min="2056" max="2056" width="14.5703125" style="913" customWidth="1"/>
    <col min="2057" max="2057" width="17.7109375" style="913" customWidth="1"/>
    <col min="2058" max="2058" width="19.7109375" style="913" customWidth="1"/>
    <col min="2059" max="2304" width="11.5703125" style="913"/>
    <col min="2305" max="2305" width="3.7109375" style="913" customWidth="1"/>
    <col min="2306" max="2307" width="10.7109375" style="913" customWidth="1"/>
    <col min="2308" max="2311" width="9.28515625" style="913" customWidth="1"/>
    <col min="2312" max="2312" width="14.5703125" style="913" customWidth="1"/>
    <col min="2313" max="2313" width="17.7109375" style="913" customWidth="1"/>
    <col min="2314" max="2314" width="19.7109375" style="913" customWidth="1"/>
    <col min="2315" max="2560" width="11.5703125" style="913"/>
    <col min="2561" max="2561" width="3.7109375" style="913" customWidth="1"/>
    <col min="2562" max="2563" width="10.7109375" style="913" customWidth="1"/>
    <col min="2564" max="2567" width="9.28515625" style="913" customWidth="1"/>
    <col min="2568" max="2568" width="14.5703125" style="913" customWidth="1"/>
    <col min="2569" max="2569" width="17.7109375" style="913" customWidth="1"/>
    <col min="2570" max="2570" width="19.7109375" style="913" customWidth="1"/>
    <col min="2571" max="2816" width="11.5703125" style="913"/>
    <col min="2817" max="2817" width="3.7109375" style="913" customWidth="1"/>
    <col min="2818" max="2819" width="10.7109375" style="913" customWidth="1"/>
    <col min="2820" max="2823" width="9.28515625" style="913" customWidth="1"/>
    <col min="2824" max="2824" width="14.5703125" style="913" customWidth="1"/>
    <col min="2825" max="2825" width="17.7109375" style="913" customWidth="1"/>
    <col min="2826" max="2826" width="19.7109375" style="913" customWidth="1"/>
    <col min="2827" max="3072" width="11.5703125" style="913"/>
    <col min="3073" max="3073" width="3.7109375" style="913" customWidth="1"/>
    <col min="3074" max="3075" width="10.7109375" style="913" customWidth="1"/>
    <col min="3076" max="3079" width="9.28515625" style="913" customWidth="1"/>
    <col min="3080" max="3080" width="14.5703125" style="913" customWidth="1"/>
    <col min="3081" max="3081" width="17.7109375" style="913" customWidth="1"/>
    <col min="3082" max="3082" width="19.7109375" style="913" customWidth="1"/>
    <col min="3083" max="3328" width="11.5703125" style="913"/>
    <col min="3329" max="3329" width="3.7109375" style="913" customWidth="1"/>
    <col min="3330" max="3331" width="10.7109375" style="913" customWidth="1"/>
    <col min="3332" max="3335" width="9.28515625" style="913" customWidth="1"/>
    <col min="3336" max="3336" width="14.5703125" style="913" customWidth="1"/>
    <col min="3337" max="3337" width="17.7109375" style="913" customWidth="1"/>
    <col min="3338" max="3338" width="19.7109375" style="913" customWidth="1"/>
    <col min="3339" max="3584" width="11.5703125" style="913"/>
    <col min="3585" max="3585" width="3.7109375" style="913" customWidth="1"/>
    <col min="3586" max="3587" width="10.7109375" style="913" customWidth="1"/>
    <col min="3588" max="3591" width="9.28515625" style="913" customWidth="1"/>
    <col min="3592" max="3592" width="14.5703125" style="913" customWidth="1"/>
    <col min="3593" max="3593" width="17.7109375" style="913" customWidth="1"/>
    <col min="3594" max="3594" width="19.7109375" style="913" customWidth="1"/>
    <col min="3595" max="3840" width="11.5703125" style="913"/>
    <col min="3841" max="3841" width="3.7109375" style="913" customWidth="1"/>
    <col min="3842" max="3843" width="10.7109375" style="913" customWidth="1"/>
    <col min="3844" max="3847" width="9.28515625" style="913" customWidth="1"/>
    <col min="3848" max="3848" width="14.5703125" style="913" customWidth="1"/>
    <col min="3849" max="3849" width="17.7109375" style="913" customWidth="1"/>
    <col min="3850" max="3850" width="19.7109375" style="913" customWidth="1"/>
    <col min="3851" max="4096" width="11.5703125" style="913"/>
    <col min="4097" max="4097" width="3.7109375" style="913" customWidth="1"/>
    <col min="4098" max="4099" width="10.7109375" style="913" customWidth="1"/>
    <col min="4100" max="4103" width="9.28515625" style="913" customWidth="1"/>
    <col min="4104" max="4104" width="14.5703125" style="913" customWidth="1"/>
    <col min="4105" max="4105" width="17.7109375" style="913" customWidth="1"/>
    <col min="4106" max="4106" width="19.7109375" style="913" customWidth="1"/>
    <col min="4107" max="4352" width="11.5703125" style="913"/>
    <col min="4353" max="4353" width="3.7109375" style="913" customWidth="1"/>
    <col min="4354" max="4355" width="10.7109375" style="913" customWidth="1"/>
    <col min="4356" max="4359" width="9.28515625" style="913" customWidth="1"/>
    <col min="4360" max="4360" width="14.5703125" style="913" customWidth="1"/>
    <col min="4361" max="4361" width="17.7109375" style="913" customWidth="1"/>
    <col min="4362" max="4362" width="19.7109375" style="913" customWidth="1"/>
    <col min="4363" max="4608" width="11.5703125" style="913"/>
    <col min="4609" max="4609" width="3.7109375" style="913" customWidth="1"/>
    <col min="4610" max="4611" width="10.7109375" style="913" customWidth="1"/>
    <col min="4612" max="4615" width="9.28515625" style="913" customWidth="1"/>
    <col min="4616" max="4616" width="14.5703125" style="913" customWidth="1"/>
    <col min="4617" max="4617" width="17.7109375" style="913" customWidth="1"/>
    <col min="4618" max="4618" width="19.7109375" style="913" customWidth="1"/>
    <col min="4619" max="4864" width="11.5703125" style="913"/>
    <col min="4865" max="4865" width="3.7109375" style="913" customWidth="1"/>
    <col min="4866" max="4867" width="10.7109375" style="913" customWidth="1"/>
    <col min="4868" max="4871" width="9.28515625" style="913" customWidth="1"/>
    <col min="4872" max="4872" width="14.5703125" style="913" customWidth="1"/>
    <col min="4873" max="4873" width="17.7109375" style="913" customWidth="1"/>
    <col min="4874" max="4874" width="19.7109375" style="913" customWidth="1"/>
    <col min="4875" max="5120" width="11.5703125" style="913"/>
    <col min="5121" max="5121" width="3.7109375" style="913" customWidth="1"/>
    <col min="5122" max="5123" width="10.7109375" style="913" customWidth="1"/>
    <col min="5124" max="5127" width="9.28515625" style="913" customWidth="1"/>
    <col min="5128" max="5128" width="14.5703125" style="913" customWidth="1"/>
    <col min="5129" max="5129" width="17.7109375" style="913" customWidth="1"/>
    <col min="5130" max="5130" width="19.7109375" style="913" customWidth="1"/>
    <col min="5131" max="5376" width="11.5703125" style="913"/>
    <col min="5377" max="5377" width="3.7109375" style="913" customWidth="1"/>
    <col min="5378" max="5379" width="10.7109375" style="913" customWidth="1"/>
    <col min="5380" max="5383" width="9.28515625" style="913" customWidth="1"/>
    <col min="5384" max="5384" width="14.5703125" style="913" customWidth="1"/>
    <col min="5385" max="5385" width="17.7109375" style="913" customWidth="1"/>
    <col min="5386" max="5386" width="19.7109375" style="913" customWidth="1"/>
    <col min="5387" max="5632" width="11.5703125" style="913"/>
    <col min="5633" max="5633" width="3.7109375" style="913" customWidth="1"/>
    <col min="5634" max="5635" width="10.7109375" style="913" customWidth="1"/>
    <col min="5636" max="5639" width="9.28515625" style="913" customWidth="1"/>
    <col min="5640" max="5640" width="14.5703125" style="913" customWidth="1"/>
    <col min="5641" max="5641" width="17.7109375" style="913" customWidth="1"/>
    <col min="5642" max="5642" width="19.7109375" style="913" customWidth="1"/>
    <col min="5643" max="5888" width="11.5703125" style="913"/>
    <col min="5889" max="5889" width="3.7109375" style="913" customWidth="1"/>
    <col min="5890" max="5891" width="10.7109375" style="913" customWidth="1"/>
    <col min="5892" max="5895" width="9.28515625" style="913" customWidth="1"/>
    <col min="5896" max="5896" width="14.5703125" style="913" customWidth="1"/>
    <col min="5897" max="5897" width="17.7109375" style="913" customWidth="1"/>
    <col min="5898" max="5898" width="19.7109375" style="913" customWidth="1"/>
    <col min="5899" max="6144" width="11.5703125" style="913"/>
    <col min="6145" max="6145" width="3.7109375" style="913" customWidth="1"/>
    <col min="6146" max="6147" width="10.7109375" style="913" customWidth="1"/>
    <col min="6148" max="6151" width="9.28515625" style="913" customWidth="1"/>
    <col min="6152" max="6152" width="14.5703125" style="913" customWidth="1"/>
    <col min="6153" max="6153" width="17.7109375" style="913" customWidth="1"/>
    <col min="6154" max="6154" width="19.7109375" style="913" customWidth="1"/>
    <col min="6155" max="6400" width="11.5703125" style="913"/>
    <col min="6401" max="6401" width="3.7109375" style="913" customWidth="1"/>
    <col min="6402" max="6403" width="10.7109375" style="913" customWidth="1"/>
    <col min="6404" max="6407" width="9.28515625" style="913" customWidth="1"/>
    <col min="6408" max="6408" width="14.5703125" style="913" customWidth="1"/>
    <col min="6409" max="6409" width="17.7109375" style="913" customWidth="1"/>
    <col min="6410" max="6410" width="19.7109375" style="913" customWidth="1"/>
    <col min="6411" max="6656" width="11.5703125" style="913"/>
    <col min="6657" max="6657" width="3.7109375" style="913" customWidth="1"/>
    <col min="6658" max="6659" width="10.7109375" style="913" customWidth="1"/>
    <col min="6660" max="6663" width="9.28515625" style="913" customWidth="1"/>
    <col min="6664" max="6664" width="14.5703125" style="913" customWidth="1"/>
    <col min="6665" max="6665" width="17.7109375" style="913" customWidth="1"/>
    <col min="6666" max="6666" width="19.7109375" style="913" customWidth="1"/>
    <col min="6667" max="6912" width="11.5703125" style="913"/>
    <col min="6913" max="6913" width="3.7109375" style="913" customWidth="1"/>
    <col min="6914" max="6915" width="10.7109375" style="913" customWidth="1"/>
    <col min="6916" max="6919" width="9.28515625" style="913" customWidth="1"/>
    <col min="6920" max="6920" width="14.5703125" style="913" customWidth="1"/>
    <col min="6921" max="6921" width="17.7109375" style="913" customWidth="1"/>
    <col min="6922" max="6922" width="19.7109375" style="913" customWidth="1"/>
    <col min="6923" max="7168" width="11.5703125" style="913"/>
    <col min="7169" max="7169" width="3.7109375" style="913" customWidth="1"/>
    <col min="7170" max="7171" width="10.7109375" style="913" customWidth="1"/>
    <col min="7172" max="7175" width="9.28515625" style="913" customWidth="1"/>
    <col min="7176" max="7176" width="14.5703125" style="913" customWidth="1"/>
    <col min="7177" max="7177" width="17.7109375" style="913" customWidth="1"/>
    <col min="7178" max="7178" width="19.7109375" style="913" customWidth="1"/>
    <col min="7179" max="7424" width="11.5703125" style="913"/>
    <col min="7425" max="7425" width="3.7109375" style="913" customWidth="1"/>
    <col min="7426" max="7427" width="10.7109375" style="913" customWidth="1"/>
    <col min="7428" max="7431" width="9.28515625" style="913" customWidth="1"/>
    <col min="7432" max="7432" width="14.5703125" style="913" customWidth="1"/>
    <col min="7433" max="7433" width="17.7109375" style="913" customWidth="1"/>
    <col min="7434" max="7434" width="19.7109375" style="913" customWidth="1"/>
    <col min="7435" max="7680" width="11.5703125" style="913"/>
    <col min="7681" max="7681" width="3.7109375" style="913" customWidth="1"/>
    <col min="7682" max="7683" width="10.7109375" style="913" customWidth="1"/>
    <col min="7684" max="7687" width="9.28515625" style="913" customWidth="1"/>
    <col min="7688" max="7688" width="14.5703125" style="913" customWidth="1"/>
    <col min="7689" max="7689" width="17.7109375" style="913" customWidth="1"/>
    <col min="7690" max="7690" width="19.7109375" style="913" customWidth="1"/>
    <col min="7691" max="7936" width="11.5703125" style="913"/>
    <col min="7937" max="7937" width="3.7109375" style="913" customWidth="1"/>
    <col min="7938" max="7939" width="10.7109375" style="913" customWidth="1"/>
    <col min="7940" max="7943" width="9.28515625" style="913" customWidth="1"/>
    <col min="7944" max="7944" width="14.5703125" style="913" customWidth="1"/>
    <col min="7945" max="7945" width="17.7109375" style="913" customWidth="1"/>
    <col min="7946" max="7946" width="19.7109375" style="913" customWidth="1"/>
    <col min="7947" max="8192" width="11.5703125" style="913"/>
    <col min="8193" max="8193" width="3.7109375" style="913" customWidth="1"/>
    <col min="8194" max="8195" width="10.7109375" style="913" customWidth="1"/>
    <col min="8196" max="8199" width="9.28515625" style="913" customWidth="1"/>
    <col min="8200" max="8200" width="14.5703125" style="913" customWidth="1"/>
    <col min="8201" max="8201" width="17.7109375" style="913" customWidth="1"/>
    <col min="8202" max="8202" width="19.7109375" style="913" customWidth="1"/>
    <col min="8203" max="8448" width="11.5703125" style="913"/>
    <col min="8449" max="8449" width="3.7109375" style="913" customWidth="1"/>
    <col min="8450" max="8451" width="10.7109375" style="913" customWidth="1"/>
    <col min="8452" max="8455" width="9.28515625" style="913" customWidth="1"/>
    <col min="8456" max="8456" width="14.5703125" style="913" customWidth="1"/>
    <col min="8457" max="8457" width="17.7109375" style="913" customWidth="1"/>
    <col min="8458" max="8458" width="19.7109375" style="913" customWidth="1"/>
    <col min="8459" max="8704" width="11.5703125" style="913"/>
    <col min="8705" max="8705" width="3.7109375" style="913" customWidth="1"/>
    <col min="8706" max="8707" width="10.7109375" style="913" customWidth="1"/>
    <col min="8708" max="8711" width="9.28515625" style="913" customWidth="1"/>
    <col min="8712" max="8712" width="14.5703125" style="913" customWidth="1"/>
    <col min="8713" max="8713" width="17.7109375" style="913" customWidth="1"/>
    <col min="8714" max="8714" width="19.7109375" style="913" customWidth="1"/>
    <col min="8715" max="8960" width="11.5703125" style="913"/>
    <col min="8961" max="8961" width="3.7109375" style="913" customWidth="1"/>
    <col min="8962" max="8963" width="10.7109375" style="913" customWidth="1"/>
    <col min="8964" max="8967" width="9.28515625" style="913" customWidth="1"/>
    <col min="8968" max="8968" width="14.5703125" style="913" customWidth="1"/>
    <col min="8969" max="8969" width="17.7109375" style="913" customWidth="1"/>
    <col min="8970" max="8970" width="19.7109375" style="913" customWidth="1"/>
    <col min="8971" max="9216" width="11.5703125" style="913"/>
    <col min="9217" max="9217" width="3.7109375" style="913" customWidth="1"/>
    <col min="9218" max="9219" width="10.7109375" style="913" customWidth="1"/>
    <col min="9220" max="9223" width="9.28515625" style="913" customWidth="1"/>
    <col min="9224" max="9224" width="14.5703125" style="913" customWidth="1"/>
    <col min="9225" max="9225" width="17.7109375" style="913" customWidth="1"/>
    <col min="9226" max="9226" width="19.7109375" style="913" customWidth="1"/>
    <col min="9227" max="9472" width="11.5703125" style="913"/>
    <col min="9473" max="9473" width="3.7109375" style="913" customWidth="1"/>
    <col min="9474" max="9475" width="10.7109375" style="913" customWidth="1"/>
    <col min="9476" max="9479" width="9.28515625" style="913" customWidth="1"/>
    <col min="9480" max="9480" width="14.5703125" style="913" customWidth="1"/>
    <col min="9481" max="9481" width="17.7109375" style="913" customWidth="1"/>
    <col min="9482" max="9482" width="19.7109375" style="913" customWidth="1"/>
    <col min="9483" max="9728" width="11.5703125" style="913"/>
    <col min="9729" max="9729" width="3.7109375" style="913" customWidth="1"/>
    <col min="9730" max="9731" width="10.7109375" style="913" customWidth="1"/>
    <col min="9732" max="9735" width="9.28515625" style="913" customWidth="1"/>
    <col min="9736" max="9736" width="14.5703125" style="913" customWidth="1"/>
    <col min="9737" max="9737" width="17.7109375" style="913" customWidth="1"/>
    <col min="9738" max="9738" width="19.7109375" style="913" customWidth="1"/>
    <col min="9739" max="9984" width="11.5703125" style="913"/>
    <col min="9985" max="9985" width="3.7109375" style="913" customWidth="1"/>
    <col min="9986" max="9987" width="10.7109375" style="913" customWidth="1"/>
    <col min="9988" max="9991" width="9.28515625" style="913" customWidth="1"/>
    <col min="9992" max="9992" width="14.5703125" style="913" customWidth="1"/>
    <col min="9993" max="9993" width="17.7109375" style="913" customWidth="1"/>
    <col min="9994" max="9994" width="19.7109375" style="913" customWidth="1"/>
    <col min="9995" max="10240" width="11.5703125" style="913"/>
    <col min="10241" max="10241" width="3.7109375" style="913" customWidth="1"/>
    <col min="10242" max="10243" width="10.7109375" style="913" customWidth="1"/>
    <col min="10244" max="10247" width="9.28515625" style="913" customWidth="1"/>
    <col min="10248" max="10248" width="14.5703125" style="913" customWidth="1"/>
    <col min="10249" max="10249" width="17.7109375" style="913" customWidth="1"/>
    <col min="10250" max="10250" width="19.7109375" style="913" customWidth="1"/>
    <col min="10251" max="10496" width="11.5703125" style="913"/>
    <col min="10497" max="10497" width="3.7109375" style="913" customWidth="1"/>
    <col min="10498" max="10499" width="10.7109375" style="913" customWidth="1"/>
    <col min="10500" max="10503" width="9.28515625" style="913" customWidth="1"/>
    <col min="10504" max="10504" width="14.5703125" style="913" customWidth="1"/>
    <col min="10505" max="10505" width="17.7109375" style="913" customWidth="1"/>
    <col min="10506" max="10506" width="19.7109375" style="913" customWidth="1"/>
    <col min="10507" max="10752" width="11.5703125" style="913"/>
    <col min="10753" max="10753" width="3.7109375" style="913" customWidth="1"/>
    <col min="10754" max="10755" width="10.7109375" style="913" customWidth="1"/>
    <col min="10756" max="10759" width="9.28515625" style="913" customWidth="1"/>
    <col min="10760" max="10760" width="14.5703125" style="913" customWidth="1"/>
    <col min="10761" max="10761" width="17.7109375" style="913" customWidth="1"/>
    <col min="10762" max="10762" width="19.7109375" style="913" customWidth="1"/>
    <col min="10763" max="11008" width="11.5703125" style="913"/>
    <col min="11009" max="11009" width="3.7109375" style="913" customWidth="1"/>
    <col min="11010" max="11011" width="10.7109375" style="913" customWidth="1"/>
    <col min="11012" max="11015" width="9.28515625" style="913" customWidth="1"/>
    <col min="11016" max="11016" width="14.5703125" style="913" customWidth="1"/>
    <col min="11017" max="11017" width="17.7109375" style="913" customWidth="1"/>
    <col min="11018" max="11018" width="19.7109375" style="913" customWidth="1"/>
    <col min="11019" max="11264" width="11.5703125" style="913"/>
    <col min="11265" max="11265" width="3.7109375" style="913" customWidth="1"/>
    <col min="11266" max="11267" width="10.7109375" style="913" customWidth="1"/>
    <col min="11268" max="11271" width="9.28515625" style="913" customWidth="1"/>
    <col min="11272" max="11272" width="14.5703125" style="913" customWidth="1"/>
    <col min="11273" max="11273" width="17.7109375" style="913" customWidth="1"/>
    <col min="11274" max="11274" width="19.7109375" style="913" customWidth="1"/>
    <col min="11275" max="11520" width="11.5703125" style="913"/>
    <col min="11521" max="11521" width="3.7109375" style="913" customWidth="1"/>
    <col min="11522" max="11523" width="10.7109375" style="913" customWidth="1"/>
    <col min="11524" max="11527" width="9.28515625" style="913" customWidth="1"/>
    <col min="11528" max="11528" width="14.5703125" style="913" customWidth="1"/>
    <col min="11529" max="11529" width="17.7109375" style="913" customWidth="1"/>
    <col min="11530" max="11530" width="19.7109375" style="913" customWidth="1"/>
    <col min="11531" max="11776" width="11.5703125" style="913"/>
    <col min="11777" max="11777" width="3.7109375" style="913" customWidth="1"/>
    <col min="11778" max="11779" width="10.7109375" style="913" customWidth="1"/>
    <col min="11780" max="11783" width="9.28515625" style="913" customWidth="1"/>
    <col min="11784" max="11784" width="14.5703125" style="913" customWidth="1"/>
    <col min="11785" max="11785" width="17.7109375" style="913" customWidth="1"/>
    <col min="11786" max="11786" width="19.7109375" style="913" customWidth="1"/>
    <col min="11787" max="12032" width="11.5703125" style="913"/>
    <col min="12033" max="12033" width="3.7109375" style="913" customWidth="1"/>
    <col min="12034" max="12035" width="10.7109375" style="913" customWidth="1"/>
    <col min="12036" max="12039" width="9.28515625" style="913" customWidth="1"/>
    <col min="12040" max="12040" width="14.5703125" style="913" customWidth="1"/>
    <col min="12041" max="12041" width="17.7109375" style="913" customWidth="1"/>
    <col min="12042" max="12042" width="19.7109375" style="913" customWidth="1"/>
    <col min="12043" max="12288" width="11.5703125" style="913"/>
    <col min="12289" max="12289" width="3.7109375" style="913" customWidth="1"/>
    <col min="12290" max="12291" width="10.7109375" style="913" customWidth="1"/>
    <col min="12292" max="12295" width="9.28515625" style="913" customWidth="1"/>
    <col min="12296" max="12296" width="14.5703125" style="913" customWidth="1"/>
    <col min="12297" max="12297" width="17.7109375" style="913" customWidth="1"/>
    <col min="12298" max="12298" width="19.7109375" style="913" customWidth="1"/>
    <col min="12299" max="12544" width="11.5703125" style="913"/>
    <col min="12545" max="12545" width="3.7109375" style="913" customWidth="1"/>
    <col min="12546" max="12547" width="10.7109375" style="913" customWidth="1"/>
    <col min="12548" max="12551" width="9.28515625" style="913" customWidth="1"/>
    <col min="12552" max="12552" width="14.5703125" style="913" customWidth="1"/>
    <col min="12553" max="12553" width="17.7109375" style="913" customWidth="1"/>
    <col min="12554" max="12554" width="19.7109375" style="913" customWidth="1"/>
    <col min="12555" max="12800" width="11.5703125" style="913"/>
    <col min="12801" max="12801" width="3.7109375" style="913" customWidth="1"/>
    <col min="12802" max="12803" width="10.7109375" style="913" customWidth="1"/>
    <col min="12804" max="12807" width="9.28515625" style="913" customWidth="1"/>
    <col min="12808" max="12808" width="14.5703125" style="913" customWidth="1"/>
    <col min="12809" max="12809" width="17.7109375" style="913" customWidth="1"/>
    <col min="12810" max="12810" width="19.7109375" style="913" customWidth="1"/>
    <col min="12811" max="13056" width="11.5703125" style="913"/>
    <col min="13057" max="13057" width="3.7109375" style="913" customWidth="1"/>
    <col min="13058" max="13059" width="10.7109375" style="913" customWidth="1"/>
    <col min="13060" max="13063" width="9.28515625" style="913" customWidth="1"/>
    <col min="13064" max="13064" width="14.5703125" style="913" customWidth="1"/>
    <col min="13065" max="13065" width="17.7109375" style="913" customWidth="1"/>
    <col min="13066" max="13066" width="19.7109375" style="913" customWidth="1"/>
    <col min="13067" max="13312" width="11.5703125" style="913"/>
    <col min="13313" max="13313" width="3.7109375" style="913" customWidth="1"/>
    <col min="13314" max="13315" width="10.7109375" style="913" customWidth="1"/>
    <col min="13316" max="13319" width="9.28515625" style="913" customWidth="1"/>
    <col min="13320" max="13320" width="14.5703125" style="913" customWidth="1"/>
    <col min="13321" max="13321" width="17.7109375" style="913" customWidth="1"/>
    <col min="13322" max="13322" width="19.7109375" style="913" customWidth="1"/>
    <col min="13323" max="13568" width="11.5703125" style="913"/>
    <col min="13569" max="13569" width="3.7109375" style="913" customWidth="1"/>
    <col min="13570" max="13571" width="10.7109375" style="913" customWidth="1"/>
    <col min="13572" max="13575" width="9.28515625" style="913" customWidth="1"/>
    <col min="13576" max="13576" width="14.5703125" style="913" customWidth="1"/>
    <col min="13577" max="13577" width="17.7109375" style="913" customWidth="1"/>
    <col min="13578" max="13578" width="19.7109375" style="913" customWidth="1"/>
    <col min="13579" max="13824" width="11.5703125" style="913"/>
    <col min="13825" max="13825" width="3.7109375" style="913" customWidth="1"/>
    <col min="13826" max="13827" width="10.7109375" style="913" customWidth="1"/>
    <col min="13828" max="13831" width="9.28515625" style="913" customWidth="1"/>
    <col min="13832" max="13832" width="14.5703125" style="913" customWidth="1"/>
    <col min="13833" max="13833" width="17.7109375" style="913" customWidth="1"/>
    <col min="13834" max="13834" width="19.7109375" style="913" customWidth="1"/>
    <col min="13835" max="14080" width="11.5703125" style="913"/>
    <col min="14081" max="14081" width="3.7109375" style="913" customWidth="1"/>
    <col min="14082" max="14083" width="10.7109375" style="913" customWidth="1"/>
    <col min="14084" max="14087" width="9.28515625" style="913" customWidth="1"/>
    <col min="14088" max="14088" width="14.5703125" style="913" customWidth="1"/>
    <col min="14089" max="14089" width="17.7109375" style="913" customWidth="1"/>
    <col min="14090" max="14090" width="19.7109375" style="913" customWidth="1"/>
    <col min="14091" max="14336" width="11.5703125" style="913"/>
    <col min="14337" max="14337" width="3.7109375" style="913" customWidth="1"/>
    <col min="14338" max="14339" width="10.7109375" style="913" customWidth="1"/>
    <col min="14340" max="14343" width="9.28515625" style="913" customWidth="1"/>
    <col min="14344" max="14344" width="14.5703125" style="913" customWidth="1"/>
    <col min="14345" max="14345" width="17.7109375" style="913" customWidth="1"/>
    <col min="14346" max="14346" width="19.7109375" style="913" customWidth="1"/>
    <col min="14347" max="14592" width="11.5703125" style="913"/>
    <col min="14593" max="14593" width="3.7109375" style="913" customWidth="1"/>
    <col min="14594" max="14595" width="10.7109375" style="913" customWidth="1"/>
    <col min="14596" max="14599" width="9.28515625" style="913" customWidth="1"/>
    <col min="14600" max="14600" width="14.5703125" style="913" customWidth="1"/>
    <col min="14601" max="14601" width="17.7109375" style="913" customWidth="1"/>
    <col min="14602" max="14602" width="19.7109375" style="913" customWidth="1"/>
    <col min="14603" max="14848" width="11.5703125" style="913"/>
    <col min="14849" max="14849" width="3.7109375" style="913" customWidth="1"/>
    <col min="14850" max="14851" width="10.7109375" style="913" customWidth="1"/>
    <col min="14852" max="14855" width="9.28515625" style="913" customWidth="1"/>
    <col min="14856" max="14856" width="14.5703125" style="913" customWidth="1"/>
    <col min="14857" max="14857" width="17.7109375" style="913" customWidth="1"/>
    <col min="14858" max="14858" width="19.7109375" style="913" customWidth="1"/>
    <col min="14859" max="15104" width="11.5703125" style="913"/>
    <col min="15105" max="15105" width="3.7109375" style="913" customWidth="1"/>
    <col min="15106" max="15107" width="10.7109375" style="913" customWidth="1"/>
    <col min="15108" max="15111" width="9.28515625" style="913" customWidth="1"/>
    <col min="15112" max="15112" width="14.5703125" style="913" customWidth="1"/>
    <col min="15113" max="15113" width="17.7109375" style="913" customWidth="1"/>
    <col min="15114" max="15114" width="19.7109375" style="913" customWidth="1"/>
    <col min="15115" max="15360" width="11.5703125" style="913"/>
    <col min="15361" max="15361" width="3.7109375" style="913" customWidth="1"/>
    <col min="15362" max="15363" width="10.7109375" style="913" customWidth="1"/>
    <col min="15364" max="15367" width="9.28515625" style="913" customWidth="1"/>
    <col min="15368" max="15368" width="14.5703125" style="913" customWidth="1"/>
    <col min="15369" max="15369" width="17.7109375" style="913" customWidth="1"/>
    <col min="15370" max="15370" width="19.7109375" style="913" customWidth="1"/>
    <col min="15371" max="15616" width="11.5703125" style="913"/>
    <col min="15617" max="15617" width="3.7109375" style="913" customWidth="1"/>
    <col min="15618" max="15619" width="10.7109375" style="913" customWidth="1"/>
    <col min="15620" max="15623" width="9.28515625" style="913" customWidth="1"/>
    <col min="15624" max="15624" width="14.5703125" style="913" customWidth="1"/>
    <col min="15625" max="15625" width="17.7109375" style="913" customWidth="1"/>
    <col min="15626" max="15626" width="19.7109375" style="913" customWidth="1"/>
    <col min="15627" max="15872" width="11.5703125" style="913"/>
    <col min="15873" max="15873" width="3.7109375" style="913" customWidth="1"/>
    <col min="15874" max="15875" width="10.7109375" style="913" customWidth="1"/>
    <col min="15876" max="15879" width="9.28515625" style="913" customWidth="1"/>
    <col min="15880" max="15880" width="14.5703125" style="913" customWidth="1"/>
    <col min="15881" max="15881" width="17.7109375" style="913" customWidth="1"/>
    <col min="15882" max="15882" width="19.7109375" style="913" customWidth="1"/>
    <col min="15883" max="16128" width="11.5703125" style="913"/>
    <col min="16129" max="16129" width="3.7109375" style="913" customWidth="1"/>
    <col min="16130" max="16131" width="10.7109375" style="913" customWidth="1"/>
    <col min="16132" max="16135" width="9.28515625" style="913" customWidth="1"/>
    <col min="16136" max="16136" width="14.5703125" style="913" customWidth="1"/>
    <col min="16137" max="16137" width="17.7109375" style="913" customWidth="1"/>
    <col min="16138" max="16138" width="19.7109375" style="913" customWidth="1"/>
    <col min="16139" max="16384" width="11.5703125" style="913"/>
  </cols>
  <sheetData>
    <row r="1" spans="1:256" ht="12.75" customHeight="1" x14ac:dyDescent="0.2">
      <c r="C1" s="1746" t="s">
        <v>542</v>
      </c>
      <c r="D1" s="1746"/>
      <c r="E1" s="1746"/>
      <c r="F1" s="1746"/>
      <c r="G1" s="1746"/>
      <c r="H1" s="1746"/>
      <c r="I1" s="1746"/>
    </row>
    <row r="2" spans="1:256" x14ac:dyDescent="0.2">
      <c r="F2" s="913"/>
      <c r="G2" s="913"/>
      <c r="H2" s="913"/>
      <c r="I2" s="913"/>
    </row>
    <row r="3" spans="1:256" ht="17.25" customHeight="1" x14ac:dyDescent="0.2">
      <c r="A3" s="1804" t="s">
        <v>429</v>
      </c>
      <c r="B3" s="1804"/>
      <c r="C3" s="1804"/>
      <c r="D3" s="1804"/>
      <c r="F3" s="913"/>
      <c r="G3" s="913"/>
      <c r="H3" s="913" t="s">
        <v>431</v>
      </c>
      <c r="I3" s="913"/>
    </row>
    <row r="4" spans="1:256" ht="17.25" customHeight="1" x14ac:dyDescent="0.2">
      <c r="A4" s="1804" t="s">
        <v>432</v>
      </c>
      <c r="B4" s="1804"/>
      <c r="C4" s="1804"/>
      <c r="D4" s="912"/>
      <c r="F4" s="913"/>
      <c r="G4" s="913"/>
      <c r="H4" s="913" t="s">
        <v>430</v>
      </c>
      <c r="I4" s="913"/>
    </row>
    <row r="5" spans="1:256" ht="17.25" customHeight="1" x14ac:dyDescent="0.25">
      <c r="A5" s="3" t="s">
        <v>16</v>
      </c>
      <c r="B5" s="3"/>
      <c r="C5" s="912"/>
      <c r="D5" s="912"/>
      <c r="F5" s="913"/>
      <c r="G5" s="913"/>
      <c r="H5" s="3" t="s">
        <v>89</v>
      </c>
      <c r="I5" s="3"/>
      <c r="J5" s="3"/>
      <c r="K5" s="3"/>
      <c r="L5" s="3"/>
    </row>
    <row r="6" spans="1:256" ht="17.25" customHeight="1" x14ac:dyDescent="0.25">
      <c r="A6" s="3" t="s">
        <v>18</v>
      </c>
      <c r="B6" s="3"/>
      <c r="C6" s="912"/>
      <c r="D6" s="912"/>
      <c r="F6" s="913"/>
      <c r="G6" s="913"/>
      <c r="H6" s="3" t="s">
        <v>17</v>
      </c>
      <c r="I6" s="3"/>
      <c r="J6" s="3"/>
      <c r="K6" s="3"/>
      <c r="L6" s="3"/>
    </row>
    <row r="7" spans="1:256" ht="17.25" customHeight="1" x14ac:dyDescent="0.25">
      <c r="F7" s="913"/>
      <c r="G7" s="913"/>
      <c r="H7" s="3"/>
      <c r="I7" s="3"/>
      <c r="J7" s="3"/>
      <c r="K7" s="3"/>
      <c r="L7" s="3"/>
    </row>
    <row r="8" spans="1:256" ht="17.25" customHeight="1" x14ac:dyDescent="0.25">
      <c r="A8" s="4" t="s">
        <v>71</v>
      </c>
      <c r="B8" s="3"/>
      <c r="C8" s="912"/>
      <c r="D8" s="912"/>
      <c r="F8" s="913"/>
      <c r="G8" s="913"/>
      <c r="H8" s="4" t="s">
        <v>148</v>
      </c>
      <c r="I8" s="3"/>
      <c r="J8" s="3"/>
      <c r="K8" s="3"/>
      <c r="L8" s="3"/>
    </row>
    <row r="9" spans="1:256" ht="17.25" customHeight="1" x14ac:dyDescent="0.25">
      <c r="A9" s="5" t="s">
        <v>543</v>
      </c>
      <c r="B9" s="6"/>
      <c r="C9" s="912"/>
      <c r="D9" s="912"/>
      <c r="F9" s="913"/>
      <c r="G9" s="913"/>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911"/>
      <c r="B13" s="911"/>
      <c r="C13" s="911"/>
      <c r="D13" s="911"/>
      <c r="E13" s="911"/>
      <c r="F13" s="911"/>
      <c r="G13" s="911"/>
      <c r="H13" s="911"/>
      <c r="I13" s="911"/>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8" customHeight="1" x14ac:dyDescent="0.25">
      <c r="A14" s="1750" t="s">
        <v>551</v>
      </c>
      <c r="B14" s="1750"/>
      <c r="C14" s="1750"/>
      <c r="D14" s="1750"/>
      <c r="E14" s="1750"/>
      <c r="F14" s="1750"/>
      <c r="G14" s="1750"/>
      <c r="H14" s="1750"/>
      <c r="I14" s="1750"/>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911"/>
      <c r="B15" s="911"/>
      <c r="C15" s="911"/>
      <c r="D15" s="911"/>
      <c r="E15" s="911"/>
      <c r="F15" s="911"/>
      <c r="G15" s="911"/>
      <c r="H15" s="911"/>
      <c r="I15" s="911"/>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917" t="s">
        <v>0</v>
      </c>
      <c r="B16" s="1757" t="s">
        <v>1</v>
      </c>
      <c r="C16" s="1758"/>
      <c r="D16" s="1757" t="s">
        <v>2</v>
      </c>
      <c r="E16" s="1759"/>
      <c r="F16" s="1759"/>
      <c r="G16" s="1758"/>
      <c r="H16" s="918" t="s">
        <v>3</v>
      </c>
      <c r="I16" s="917" t="s">
        <v>5</v>
      </c>
    </row>
    <row r="17" spans="1:256" ht="12.75" customHeight="1" x14ac:dyDescent="0.2">
      <c r="A17" s="919" t="s">
        <v>49</v>
      </c>
      <c r="B17" s="1760">
        <v>2</v>
      </c>
      <c r="C17" s="1761"/>
      <c r="D17" s="1760">
        <v>3</v>
      </c>
      <c r="E17" s="1762"/>
      <c r="F17" s="1762"/>
      <c r="G17" s="1761"/>
      <c r="H17" s="916">
        <v>4</v>
      </c>
      <c r="I17" s="916">
        <v>5</v>
      </c>
    </row>
    <row r="18" spans="1:256" ht="117" customHeight="1" x14ac:dyDescent="0.2">
      <c r="A18" s="925" t="s">
        <v>49</v>
      </c>
      <c r="B18" s="1763" t="s">
        <v>46</v>
      </c>
      <c r="C18" s="1764"/>
      <c r="D18" s="1765" t="s">
        <v>549</v>
      </c>
      <c r="E18" s="1766"/>
      <c r="F18" s="1766"/>
      <c r="G18" s="1767"/>
      <c r="H18" s="926" t="s">
        <v>550</v>
      </c>
      <c r="I18" s="936">
        <v>109393.86</v>
      </c>
    </row>
    <row r="19" spans="1:256" ht="15.75" customHeight="1" x14ac:dyDescent="0.2">
      <c r="A19" s="932" t="s">
        <v>50</v>
      </c>
      <c r="B19" s="1754" t="s">
        <v>51</v>
      </c>
      <c r="C19" s="1755"/>
      <c r="D19" s="1754"/>
      <c r="E19" s="1756"/>
      <c r="F19" s="1756"/>
      <c r="G19" s="1755"/>
      <c r="H19" s="937"/>
      <c r="I19" s="938"/>
    </row>
    <row r="20" spans="1:256" ht="12.75" customHeight="1" x14ac:dyDescent="0.2">
      <c r="A20" s="933" t="s">
        <v>50</v>
      </c>
      <c r="B20" s="1751" t="s">
        <v>58</v>
      </c>
      <c r="C20" s="1752"/>
      <c r="D20" s="1751" t="s">
        <v>59</v>
      </c>
      <c r="E20" s="1753"/>
      <c r="F20" s="1753"/>
      <c r="G20" s="1752"/>
      <c r="H20" s="934"/>
      <c r="I20" s="935"/>
    </row>
    <row r="21" spans="1:256" ht="38.25" customHeight="1" x14ac:dyDescent="0.2">
      <c r="A21" s="933" t="s">
        <v>50</v>
      </c>
      <c r="B21" s="1751"/>
      <c r="C21" s="1752"/>
      <c r="D21" s="1751" t="s">
        <v>240</v>
      </c>
      <c r="E21" s="1753"/>
      <c r="F21" s="1753"/>
      <c r="G21" s="1752"/>
      <c r="H21" s="934"/>
      <c r="I21" s="935"/>
    </row>
    <row r="22" spans="1:256" ht="25.5" customHeight="1" x14ac:dyDescent="0.2">
      <c r="A22" s="933" t="s">
        <v>50</v>
      </c>
      <c r="B22" s="1751"/>
      <c r="C22" s="1752"/>
      <c r="D22" s="1751" t="s">
        <v>54</v>
      </c>
      <c r="E22" s="1753"/>
      <c r="F22" s="1753"/>
      <c r="G22" s="1752"/>
      <c r="H22" s="934"/>
      <c r="I22" s="935"/>
    </row>
    <row r="23" spans="1:256" ht="12.75" customHeight="1" x14ac:dyDescent="0.2">
      <c r="A23" s="933" t="s">
        <v>50</v>
      </c>
      <c r="B23" s="1751"/>
      <c r="C23" s="1752"/>
      <c r="D23" s="1751" t="s">
        <v>55</v>
      </c>
      <c r="E23" s="1753"/>
      <c r="F23" s="1753"/>
      <c r="G23" s="1752"/>
      <c r="H23" s="934"/>
      <c r="I23" s="935"/>
    </row>
    <row r="24" spans="1:256" ht="39.75" customHeight="1" x14ac:dyDescent="0.2">
      <c r="A24" s="927" t="s">
        <v>50</v>
      </c>
      <c r="B24" s="1773" t="s">
        <v>116</v>
      </c>
      <c r="C24" s="1774"/>
      <c r="D24" s="1773"/>
      <c r="E24" s="1775"/>
      <c r="F24" s="1775"/>
      <c r="G24" s="1774"/>
      <c r="H24" s="930" t="s">
        <v>505</v>
      </c>
      <c r="I24" s="931"/>
    </row>
    <row r="25" spans="1:256" ht="106.5" customHeight="1" x14ac:dyDescent="0.2">
      <c r="A25" s="939" t="s">
        <v>57</v>
      </c>
      <c r="B25" s="1768" t="s">
        <v>84</v>
      </c>
      <c r="C25" s="1769"/>
      <c r="D25" s="1770" t="s">
        <v>132</v>
      </c>
      <c r="E25" s="1771"/>
      <c r="F25" s="1771"/>
      <c r="G25" s="1772"/>
      <c r="H25" s="940" t="s">
        <v>363</v>
      </c>
      <c r="I25" s="941">
        <v>1532</v>
      </c>
    </row>
    <row r="26" spans="1:256" ht="12.75" customHeight="1" x14ac:dyDescent="0.2">
      <c r="A26" s="932" t="s">
        <v>50</v>
      </c>
      <c r="B26" s="1754" t="s">
        <v>51</v>
      </c>
      <c r="C26" s="1755"/>
      <c r="D26" s="1754"/>
      <c r="E26" s="1756"/>
      <c r="F26" s="1756"/>
      <c r="G26" s="1755"/>
      <c r="H26" s="937"/>
      <c r="I26" s="938"/>
    </row>
    <row r="27" spans="1:256" ht="12.75" customHeight="1" x14ac:dyDescent="0.2">
      <c r="A27" s="933" t="s">
        <v>50</v>
      </c>
      <c r="B27" s="1751" t="s">
        <v>80</v>
      </c>
      <c r="C27" s="1752"/>
      <c r="D27" s="1751" t="s">
        <v>85</v>
      </c>
      <c r="E27" s="1753"/>
      <c r="F27" s="1753"/>
      <c r="G27" s="1752"/>
      <c r="H27" s="934"/>
      <c r="I27" s="935"/>
    </row>
    <row r="28" spans="1:256" ht="12.75" customHeight="1" x14ac:dyDescent="0.2">
      <c r="A28" s="933" t="s">
        <v>50</v>
      </c>
      <c r="B28" s="1751"/>
      <c r="C28" s="1752"/>
      <c r="D28" s="1751" t="s">
        <v>240</v>
      </c>
      <c r="E28" s="1753"/>
      <c r="F28" s="1753"/>
      <c r="G28" s="1752"/>
      <c r="H28" s="934"/>
      <c r="I28" s="935"/>
    </row>
    <row r="29" spans="1:256" ht="12.75" customHeight="1" x14ac:dyDescent="0.2">
      <c r="A29" s="927" t="s">
        <v>50</v>
      </c>
      <c r="B29" s="1773" t="s">
        <v>116</v>
      </c>
      <c r="C29" s="1774"/>
      <c r="D29" s="1773"/>
      <c r="E29" s="1775"/>
      <c r="F29" s="1775"/>
      <c r="G29" s="1774"/>
      <c r="H29" s="930" t="s">
        <v>75</v>
      </c>
      <c r="I29" s="931"/>
    </row>
    <row r="30" spans="1:256" ht="12.75" customHeight="1" x14ac:dyDescent="0.25">
      <c r="A30" s="927" t="s">
        <v>61</v>
      </c>
      <c r="B30" s="1776" t="s">
        <v>6</v>
      </c>
      <c r="C30" s="1777"/>
      <c r="D30" s="1776"/>
      <c r="E30" s="1778"/>
      <c r="F30" s="1778"/>
      <c r="G30" s="1777"/>
      <c r="H30" s="928"/>
      <c r="I30" s="929">
        <v>110925.86</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921" t="s">
        <v>63</v>
      </c>
      <c r="B31" s="1779" t="s">
        <v>7</v>
      </c>
      <c r="C31" s="1780"/>
      <c r="D31" s="1779"/>
      <c r="E31" s="1781"/>
      <c r="F31" s="1781"/>
      <c r="G31" s="1780"/>
      <c r="H31" s="920" t="s">
        <v>38</v>
      </c>
      <c r="I31" s="922">
        <v>11092.59</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37.5" customHeight="1" x14ac:dyDescent="0.25">
      <c r="A32" s="921" t="s">
        <v>64</v>
      </c>
      <c r="B32" s="1779" t="s">
        <v>25</v>
      </c>
      <c r="C32" s="1780"/>
      <c r="D32" s="1779"/>
      <c r="E32" s="1781"/>
      <c r="F32" s="1781"/>
      <c r="G32" s="1780"/>
      <c r="H32" s="920" t="s">
        <v>26</v>
      </c>
      <c r="I32" s="922">
        <v>44022.1</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30.75" customHeight="1" x14ac:dyDescent="0.25">
      <c r="A33" s="921" t="s">
        <v>65</v>
      </c>
      <c r="B33" s="1779" t="s">
        <v>27</v>
      </c>
      <c r="C33" s="1780"/>
      <c r="D33" s="1779"/>
      <c r="E33" s="1781"/>
      <c r="F33" s="1781"/>
      <c r="G33" s="1780"/>
      <c r="H33" s="920" t="s">
        <v>26</v>
      </c>
      <c r="I33" s="922">
        <v>9654.3700000000008</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921" t="s">
        <v>66</v>
      </c>
      <c r="B34" s="1779" t="s">
        <v>28</v>
      </c>
      <c r="C34" s="1780"/>
      <c r="D34" s="1779"/>
      <c r="E34" s="1781"/>
      <c r="F34" s="1781"/>
      <c r="G34" s="1780"/>
      <c r="H34" s="920" t="s">
        <v>114</v>
      </c>
      <c r="I34" s="922">
        <v>175694.92</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x14ac:dyDescent="0.2">
      <c r="A35" s="921" t="s">
        <v>67</v>
      </c>
      <c r="B35" s="1779" t="s">
        <v>8</v>
      </c>
      <c r="C35" s="1780"/>
      <c r="D35" s="1779"/>
      <c r="E35" s="1781"/>
      <c r="F35" s="1781"/>
      <c r="G35" s="1780"/>
      <c r="H35" s="920" t="s">
        <v>480</v>
      </c>
      <c r="I35" s="922">
        <v>35138.980000000003</v>
      </c>
    </row>
    <row r="36" spans="1:256" ht="12.75" customHeight="1" x14ac:dyDescent="0.2">
      <c r="A36" s="921" t="s">
        <v>68</v>
      </c>
      <c r="B36" s="1782" t="s">
        <v>9</v>
      </c>
      <c r="C36" s="1783"/>
      <c r="D36" s="1782"/>
      <c r="E36" s="1784"/>
      <c r="F36" s="1784"/>
      <c r="G36" s="1783"/>
      <c r="H36" s="923" t="s">
        <v>45</v>
      </c>
      <c r="I36" s="924">
        <v>210833.9</v>
      </c>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topLeftCell="A3" zoomScaleNormal="100" workbookViewId="0">
      <selection activeCell="A14" sqref="A14:I14"/>
    </sheetView>
  </sheetViews>
  <sheetFormatPr defaultColWidth="11.5703125" defaultRowHeight="12.75" x14ac:dyDescent="0.2"/>
  <cols>
    <col min="1" max="1" width="3.7109375" style="882" customWidth="1"/>
    <col min="2" max="2" width="10.7109375" style="882" customWidth="1"/>
    <col min="3" max="3" width="8.28515625" style="882" customWidth="1"/>
    <col min="4" max="6" width="9.28515625" style="882" customWidth="1"/>
    <col min="7" max="7" width="14.140625" style="882" customWidth="1"/>
    <col min="8" max="8" width="16.5703125" style="882" customWidth="1"/>
    <col min="9" max="9" width="21.7109375" style="882" customWidth="1"/>
    <col min="10" max="10" width="19.7109375" style="913" customWidth="1"/>
    <col min="11" max="256" width="11.5703125" style="913"/>
    <col min="257" max="257" width="3.7109375" style="913" customWidth="1"/>
    <col min="258" max="259" width="10.7109375" style="913" customWidth="1"/>
    <col min="260" max="263" width="9.28515625" style="913" customWidth="1"/>
    <col min="264" max="264" width="14.5703125" style="913" customWidth="1"/>
    <col min="265" max="265" width="17.7109375" style="913" customWidth="1"/>
    <col min="266" max="266" width="19.7109375" style="913" customWidth="1"/>
    <col min="267" max="512" width="11.5703125" style="913"/>
    <col min="513" max="513" width="3.7109375" style="913" customWidth="1"/>
    <col min="514" max="515" width="10.7109375" style="913" customWidth="1"/>
    <col min="516" max="519" width="9.28515625" style="913" customWidth="1"/>
    <col min="520" max="520" width="14.5703125" style="913" customWidth="1"/>
    <col min="521" max="521" width="17.7109375" style="913" customWidth="1"/>
    <col min="522" max="522" width="19.7109375" style="913" customWidth="1"/>
    <col min="523" max="768" width="11.5703125" style="913"/>
    <col min="769" max="769" width="3.7109375" style="913" customWidth="1"/>
    <col min="770" max="771" width="10.7109375" style="913" customWidth="1"/>
    <col min="772" max="775" width="9.28515625" style="913" customWidth="1"/>
    <col min="776" max="776" width="14.5703125" style="913" customWidth="1"/>
    <col min="777" max="777" width="17.7109375" style="913" customWidth="1"/>
    <col min="778" max="778" width="19.7109375" style="913" customWidth="1"/>
    <col min="779" max="1024" width="11.5703125" style="913"/>
    <col min="1025" max="1025" width="3.7109375" style="913" customWidth="1"/>
    <col min="1026" max="1027" width="10.7109375" style="913" customWidth="1"/>
    <col min="1028" max="1031" width="9.28515625" style="913" customWidth="1"/>
    <col min="1032" max="1032" width="14.5703125" style="913" customWidth="1"/>
    <col min="1033" max="1033" width="17.7109375" style="913" customWidth="1"/>
    <col min="1034" max="1034" width="19.7109375" style="913" customWidth="1"/>
    <col min="1035" max="1280" width="11.5703125" style="913"/>
    <col min="1281" max="1281" width="3.7109375" style="913" customWidth="1"/>
    <col min="1282" max="1283" width="10.7109375" style="913" customWidth="1"/>
    <col min="1284" max="1287" width="9.28515625" style="913" customWidth="1"/>
    <col min="1288" max="1288" width="14.5703125" style="913" customWidth="1"/>
    <col min="1289" max="1289" width="17.7109375" style="913" customWidth="1"/>
    <col min="1290" max="1290" width="19.7109375" style="913" customWidth="1"/>
    <col min="1291" max="1536" width="11.5703125" style="913"/>
    <col min="1537" max="1537" width="3.7109375" style="913" customWidth="1"/>
    <col min="1538" max="1539" width="10.7109375" style="913" customWidth="1"/>
    <col min="1540" max="1543" width="9.28515625" style="913" customWidth="1"/>
    <col min="1544" max="1544" width="14.5703125" style="913" customWidth="1"/>
    <col min="1545" max="1545" width="17.7109375" style="913" customWidth="1"/>
    <col min="1546" max="1546" width="19.7109375" style="913" customWidth="1"/>
    <col min="1547" max="1792" width="11.5703125" style="913"/>
    <col min="1793" max="1793" width="3.7109375" style="913" customWidth="1"/>
    <col min="1794" max="1795" width="10.7109375" style="913" customWidth="1"/>
    <col min="1796" max="1799" width="9.28515625" style="913" customWidth="1"/>
    <col min="1800" max="1800" width="14.5703125" style="913" customWidth="1"/>
    <col min="1801" max="1801" width="17.7109375" style="913" customWidth="1"/>
    <col min="1802" max="1802" width="19.7109375" style="913" customWidth="1"/>
    <col min="1803" max="2048" width="11.5703125" style="913"/>
    <col min="2049" max="2049" width="3.7109375" style="913" customWidth="1"/>
    <col min="2050" max="2051" width="10.7109375" style="913" customWidth="1"/>
    <col min="2052" max="2055" width="9.28515625" style="913" customWidth="1"/>
    <col min="2056" max="2056" width="14.5703125" style="913" customWidth="1"/>
    <col min="2057" max="2057" width="17.7109375" style="913" customWidth="1"/>
    <col min="2058" max="2058" width="19.7109375" style="913" customWidth="1"/>
    <col min="2059" max="2304" width="11.5703125" style="913"/>
    <col min="2305" max="2305" width="3.7109375" style="913" customWidth="1"/>
    <col min="2306" max="2307" width="10.7109375" style="913" customWidth="1"/>
    <col min="2308" max="2311" width="9.28515625" style="913" customWidth="1"/>
    <col min="2312" max="2312" width="14.5703125" style="913" customWidth="1"/>
    <col min="2313" max="2313" width="17.7109375" style="913" customWidth="1"/>
    <col min="2314" max="2314" width="19.7109375" style="913" customWidth="1"/>
    <col min="2315" max="2560" width="11.5703125" style="913"/>
    <col min="2561" max="2561" width="3.7109375" style="913" customWidth="1"/>
    <col min="2562" max="2563" width="10.7109375" style="913" customWidth="1"/>
    <col min="2564" max="2567" width="9.28515625" style="913" customWidth="1"/>
    <col min="2568" max="2568" width="14.5703125" style="913" customWidth="1"/>
    <col min="2569" max="2569" width="17.7109375" style="913" customWidth="1"/>
    <col min="2570" max="2570" width="19.7109375" style="913" customWidth="1"/>
    <col min="2571" max="2816" width="11.5703125" style="913"/>
    <col min="2817" max="2817" width="3.7109375" style="913" customWidth="1"/>
    <col min="2818" max="2819" width="10.7109375" style="913" customWidth="1"/>
    <col min="2820" max="2823" width="9.28515625" style="913" customWidth="1"/>
    <col min="2824" max="2824" width="14.5703125" style="913" customWidth="1"/>
    <col min="2825" max="2825" width="17.7109375" style="913" customWidth="1"/>
    <col min="2826" max="2826" width="19.7109375" style="913" customWidth="1"/>
    <col min="2827" max="3072" width="11.5703125" style="913"/>
    <col min="3073" max="3073" width="3.7109375" style="913" customWidth="1"/>
    <col min="3074" max="3075" width="10.7109375" style="913" customWidth="1"/>
    <col min="3076" max="3079" width="9.28515625" style="913" customWidth="1"/>
    <col min="3080" max="3080" width="14.5703125" style="913" customWidth="1"/>
    <col min="3081" max="3081" width="17.7109375" style="913" customWidth="1"/>
    <col min="3082" max="3082" width="19.7109375" style="913" customWidth="1"/>
    <col min="3083" max="3328" width="11.5703125" style="913"/>
    <col min="3329" max="3329" width="3.7109375" style="913" customWidth="1"/>
    <col min="3330" max="3331" width="10.7109375" style="913" customWidth="1"/>
    <col min="3332" max="3335" width="9.28515625" style="913" customWidth="1"/>
    <col min="3336" max="3336" width="14.5703125" style="913" customWidth="1"/>
    <col min="3337" max="3337" width="17.7109375" style="913" customWidth="1"/>
    <col min="3338" max="3338" width="19.7109375" style="913" customWidth="1"/>
    <col min="3339" max="3584" width="11.5703125" style="913"/>
    <col min="3585" max="3585" width="3.7109375" style="913" customWidth="1"/>
    <col min="3586" max="3587" width="10.7109375" style="913" customWidth="1"/>
    <col min="3588" max="3591" width="9.28515625" style="913" customWidth="1"/>
    <col min="3592" max="3592" width="14.5703125" style="913" customWidth="1"/>
    <col min="3593" max="3593" width="17.7109375" style="913" customWidth="1"/>
    <col min="3594" max="3594" width="19.7109375" style="913" customWidth="1"/>
    <col min="3595" max="3840" width="11.5703125" style="913"/>
    <col min="3841" max="3841" width="3.7109375" style="913" customWidth="1"/>
    <col min="3842" max="3843" width="10.7109375" style="913" customWidth="1"/>
    <col min="3844" max="3847" width="9.28515625" style="913" customWidth="1"/>
    <col min="3848" max="3848" width="14.5703125" style="913" customWidth="1"/>
    <col min="3849" max="3849" width="17.7109375" style="913" customWidth="1"/>
    <col min="3850" max="3850" width="19.7109375" style="913" customWidth="1"/>
    <col min="3851" max="4096" width="11.5703125" style="913"/>
    <col min="4097" max="4097" width="3.7109375" style="913" customWidth="1"/>
    <col min="4098" max="4099" width="10.7109375" style="913" customWidth="1"/>
    <col min="4100" max="4103" width="9.28515625" style="913" customWidth="1"/>
    <col min="4104" max="4104" width="14.5703125" style="913" customWidth="1"/>
    <col min="4105" max="4105" width="17.7109375" style="913" customWidth="1"/>
    <col min="4106" max="4106" width="19.7109375" style="913" customWidth="1"/>
    <col min="4107" max="4352" width="11.5703125" style="913"/>
    <col min="4353" max="4353" width="3.7109375" style="913" customWidth="1"/>
    <col min="4354" max="4355" width="10.7109375" style="913" customWidth="1"/>
    <col min="4356" max="4359" width="9.28515625" style="913" customWidth="1"/>
    <col min="4360" max="4360" width="14.5703125" style="913" customWidth="1"/>
    <col min="4361" max="4361" width="17.7109375" style="913" customWidth="1"/>
    <col min="4362" max="4362" width="19.7109375" style="913" customWidth="1"/>
    <col min="4363" max="4608" width="11.5703125" style="913"/>
    <col min="4609" max="4609" width="3.7109375" style="913" customWidth="1"/>
    <col min="4610" max="4611" width="10.7109375" style="913" customWidth="1"/>
    <col min="4612" max="4615" width="9.28515625" style="913" customWidth="1"/>
    <col min="4616" max="4616" width="14.5703125" style="913" customWidth="1"/>
    <col min="4617" max="4617" width="17.7109375" style="913" customWidth="1"/>
    <col min="4618" max="4618" width="19.7109375" style="913" customWidth="1"/>
    <col min="4619" max="4864" width="11.5703125" style="913"/>
    <col min="4865" max="4865" width="3.7109375" style="913" customWidth="1"/>
    <col min="4866" max="4867" width="10.7109375" style="913" customWidth="1"/>
    <col min="4868" max="4871" width="9.28515625" style="913" customWidth="1"/>
    <col min="4872" max="4872" width="14.5703125" style="913" customWidth="1"/>
    <col min="4873" max="4873" width="17.7109375" style="913" customWidth="1"/>
    <col min="4874" max="4874" width="19.7109375" style="913" customWidth="1"/>
    <col min="4875" max="5120" width="11.5703125" style="913"/>
    <col min="5121" max="5121" width="3.7109375" style="913" customWidth="1"/>
    <col min="5122" max="5123" width="10.7109375" style="913" customWidth="1"/>
    <col min="5124" max="5127" width="9.28515625" style="913" customWidth="1"/>
    <col min="5128" max="5128" width="14.5703125" style="913" customWidth="1"/>
    <col min="5129" max="5129" width="17.7109375" style="913" customWidth="1"/>
    <col min="5130" max="5130" width="19.7109375" style="913" customWidth="1"/>
    <col min="5131" max="5376" width="11.5703125" style="913"/>
    <col min="5377" max="5377" width="3.7109375" style="913" customWidth="1"/>
    <col min="5378" max="5379" width="10.7109375" style="913" customWidth="1"/>
    <col min="5380" max="5383" width="9.28515625" style="913" customWidth="1"/>
    <col min="5384" max="5384" width="14.5703125" style="913" customWidth="1"/>
    <col min="5385" max="5385" width="17.7109375" style="913" customWidth="1"/>
    <col min="5386" max="5386" width="19.7109375" style="913" customWidth="1"/>
    <col min="5387" max="5632" width="11.5703125" style="913"/>
    <col min="5633" max="5633" width="3.7109375" style="913" customWidth="1"/>
    <col min="5634" max="5635" width="10.7109375" style="913" customWidth="1"/>
    <col min="5636" max="5639" width="9.28515625" style="913" customWidth="1"/>
    <col min="5640" max="5640" width="14.5703125" style="913" customWidth="1"/>
    <col min="5641" max="5641" width="17.7109375" style="913" customWidth="1"/>
    <col min="5642" max="5642" width="19.7109375" style="913" customWidth="1"/>
    <col min="5643" max="5888" width="11.5703125" style="913"/>
    <col min="5889" max="5889" width="3.7109375" style="913" customWidth="1"/>
    <col min="5890" max="5891" width="10.7109375" style="913" customWidth="1"/>
    <col min="5892" max="5895" width="9.28515625" style="913" customWidth="1"/>
    <col min="5896" max="5896" width="14.5703125" style="913" customWidth="1"/>
    <col min="5897" max="5897" width="17.7109375" style="913" customWidth="1"/>
    <col min="5898" max="5898" width="19.7109375" style="913" customWidth="1"/>
    <col min="5899" max="6144" width="11.5703125" style="913"/>
    <col min="6145" max="6145" width="3.7109375" style="913" customWidth="1"/>
    <col min="6146" max="6147" width="10.7109375" style="913" customWidth="1"/>
    <col min="6148" max="6151" width="9.28515625" style="913" customWidth="1"/>
    <col min="6152" max="6152" width="14.5703125" style="913" customWidth="1"/>
    <col min="6153" max="6153" width="17.7109375" style="913" customWidth="1"/>
    <col min="6154" max="6154" width="19.7109375" style="913" customWidth="1"/>
    <col min="6155" max="6400" width="11.5703125" style="913"/>
    <col min="6401" max="6401" width="3.7109375" style="913" customWidth="1"/>
    <col min="6402" max="6403" width="10.7109375" style="913" customWidth="1"/>
    <col min="6404" max="6407" width="9.28515625" style="913" customWidth="1"/>
    <col min="6408" max="6408" width="14.5703125" style="913" customWidth="1"/>
    <col min="6409" max="6409" width="17.7109375" style="913" customWidth="1"/>
    <col min="6410" max="6410" width="19.7109375" style="913" customWidth="1"/>
    <col min="6411" max="6656" width="11.5703125" style="913"/>
    <col min="6657" max="6657" width="3.7109375" style="913" customWidth="1"/>
    <col min="6658" max="6659" width="10.7109375" style="913" customWidth="1"/>
    <col min="6660" max="6663" width="9.28515625" style="913" customWidth="1"/>
    <col min="6664" max="6664" width="14.5703125" style="913" customWidth="1"/>
    <col min="6665" max="6665" width="17.7109375" style="913" customWidth="1"/>
    <col min="6666" max="6666" width="19.7109375" style="913" customWidth="1"/>
    <col min="6667" max="6912" width="11.5703125" style="913"/>
    <col min="6913" max="6913" width="3.7109375" style="913" customWidth="1"/>
    <col min="6914" max="6915" width="10.7109375" style="913" customWidth="1"/>
    <col min="6916" max="6919" width="9.28515625" style="913" customWidth="1"/>
    <col min="6920" max="6920" width="14.5703125" style="913" customWidth="1"/>
    <col min="6921" max="6921" width="17.7109375" style="913" customWidth="1"/>
    <col min="6922" max="6922" width="19.7109375" style="913" customWidth="1"/>
    <col min="6923" max="7168" width="11.5703125" style="913"/>
    <col min="7169" max="7169" width="3.7109375" style="913" customWidth="1"/>
    <col min="7170" max="7171" width="10.7109375" style="913" customWidth="1"/>
    <col min="7172" max="7175" width="9.28515625" style="913" customWidth="1"/>
    <col min="7176" max="7176" width="14.5703125" style="913" customWidth="1"/>
    <col min="7177" max="7177" width="17.7109375" style="913" customWidth="1"/>
    <col min="7178" max="7178" width="19.7109375" style="913" customWidth="1"/>
    <col min="7179" max="7424" width="11.5703125" style="913"/>
    <col min="7425" max="7425" width="3.7109375" style="913" customWidth="1"/>
    <col min="7426" max="7427" width="10.7109375" style="913" customWidth="1"/>
    <col min="7428" max="7431" width="9.28515625" style="913" customWidth="1"/>
    <col min="7432" max="7432" width="14.5703125" style="913" customWidth="1"/>
    <col min="7433" max="7433" width="17.7109375" style="913" customWidth="1"/>
    <col min="7434" max="7434" width="19.7109375" style="913" customWidth="1"/>
    <col min="7435" max="7680" width="11.5703125" style="913"/>
    <col min="7681" max="7681" width="3.7109375" style="913" customWidth="1"/>
    <col min="7682" max="7683" width="10.7109375" style="913" customWidth="1"/>
    <col min="7684" max="7687" width="9.28515625" style="913" customWidth="1"/>
    <col min="7688" max="7688" width="14.5703125" style="913" customWidth="1"/>
    <col min="7689" max="7689" width="17.7109375" style="913" customWidth="1"/>
    <col min="7690" max="7690" width="19.7109375" style="913" customWidth="1"/>
    <col min="7691" max="7936" width="11.5703125" style="913"/>
    <col min="7937" max="7937" width="3.7109375" style="913" customWidth="1"/>
    <col min="7938" max="7939" width="10.7109375" style="913" customWidth="1"/>
    <col min="7940" max="7943" width="9.28515625" style="913" customWidth="1"/>
    <col min="7944" max="7944" width="14.5703125" style="913" customWidth="1"/>
    <col min="7945" max="7945" width="17.7109375" style="913" customWidth="1"/>
    <col min="7946" max="7946" width="19.7109375" style="913" customWidth="1"/>
    <col min="7947" max="8192" width="11.5703125" style="913"/>
    <col min="8193" max="8193" width="3.7109375" style="913" customWidth="1"/>
    <col min="8194" max="8195" width="10.7109375" style="913" customWidth="1"/>
    <col min="8196" max="8199" width="9.28515625" style="913" customWidth="1"/>
    <col min="8200" max="8200" width="14.5703125" style="913" customWidth="1"/>
    <col min="8201" max="8201" width="17.7109375" style="913" customWidth="1"/>
    <col min="8202" max="8202" width="19.7109375" style="913" customWidth="1"/>
    <col min="8203" max="8448" width="11.5703125" style="913"/>
    <col min="8449" max="8449" width="3.7109375" style="913" customWidth="1"/>
    <col min="8450" max="8451" width="10.7109375" style="913" customWidth="1"/>
    <col min="8452" max="8455" width="9.28515625" style="913" customWidth="1"/>
    <col min="8456" max="8456" width="14.5703125" style="913" customWidth="1"/>
    <col min="8457" max="8457" width="17.7109375" style="913" customWidth="1"/>
    <col min="8458" max="8458" width="19.7109375" style="913" customWidth="1"/>
    <col min="8459" max="8704" width="11.5703125" style="913"/>
    <col min="8705" max="8705" width="3.7109375" style="913" customWidth="1"/>
    <col min="8706" max="8707" width="10.7109375" style="913" customWidth="1"/>
    <col min="8708" max="8711" width="9.28515625" style="913" customWidth="1"/>
    <col min="8712" max="8712" width="14.5703125" style="913" customWidth="1"/>
    <col min="8713" max="8713" width="17.7109375" style="913" customWidth="1"/>
    <col min="8714" max="8714" width="19.7109375" style="913" customWidth="1"/>
    <col min="8715" max="8960" width="11.5703125" style="913"/>
    <col min="8961" max="8961" width="3.7109375" style="913" customWidth="1"/>
    <col min="8962" max="8963" width="10.7109375" style="913" customWidth="1"/>
    <col min="8964" max="8967" width="9.28515625" style="913" customWidth="1"/>
    <col min="8968" max="8968" width="14.5703125" style="913" customWidth="1"/>
    <col min="8969" max="8969" width="17.7109375" style="913" customWidth="1"/>
    <col min="8970" max="8970" width="19.7109375" style="913" customWidth="1"/>
    <col min="8971" max="9216" width="11.5703125" style="913"/>
    <col min="9217" max="9217" width="3.7109375" style="913" customWidth="1"/>
    <col min="9218" max="9219" width="10.7109375" style="913" customWidth="1"/>
    <col min="9220" max="9223" width="9.28515625" style="913" customWidth="1"/>
    <col min="9224" max="9224" width="14.5703125" style="913" customWidth="1"/>
    <col min="9225" max="9225" width="17.7109375" style="913" customWidth="1"/>
    <col min="9226" max="9226" width="19.7109375" style="913" customWidth="1"/>
    <col min="9227" max="9472" width="11.5703125" style="913"/>
    <col min="9473" max="9473" width="3.7109375" style="913" customWidth="1"/>
    <col min="9474" max="9475" width="10.7109375" style="913" customWidth="1"/>
    <col min="9476" max="9479" width="9.28515625" style="913" customWidth="1"/>
    <col min="9480" max="9480" width="14.5703125" style="913" customWidth="1"/>
    <col min="9481" max="9481" width="17.7109375" style="913" customWidth="1"/>
    <col min="9482" max="9482" width="19.7109375" style="913" customWidth="1"/>
    <col min="9483" max="9728" width="11.5703125" style="913"/>
    <col min="9729" max="9729" width="3.7109375" style="913" customWidth="1"/>
    <col min="9730" max="9731" width="10.7109375" style="913" customWidth="1"/>
    <col min="9732" max="9735" width="9.28515625" style="913" customWidth="1"/>
    <col min="9736" max="9736" width="14.5703125" style="913" customWidth="1"/>
    <col min="9737" max="9737" width="17.7109375" style="913" customWidth="1"/>
    <col min="9738" max="9738" width="19.7109375" style="913" customWidth="1"/>
    <col min="9739" max="9984" width="11.5703125" style="913"/>
    <col min="9985" max="9985" width="3.7109375" style="913" customWidth="1"/>
    <col min="9986" max="9987" width="10.7109375" style="913" customWidth="1"/>
    <col min="9988" max="9991" width="9.28515625" style="913" customWidth="1"/>
    <col min="9992" max="9992" width="14.5703125" style="913" customWidth="1"/>
    <col min="9993" max="9993" width="17.7109375" style="913" customWidth="1"/>
    <col min="9994" max="9994" width="19.7109375" style="913" customWidth="1"/>
    <col min="9995" max="10240" width="11.5703125" style="913"/>
    <col min="10241" max="10241" width="3.7109375" style="913" customWidth="1"/>
    <col min="10242" max="10243" width="10.7109375" style="913" customWidth="1"/>
    <col min="10244" max="10247" width="9.28515625" style="913" customWidth="1"/>
    <col min="10248" max="10248" width="14.5703125" style="913" customWidth="1"/>
    <col min="10249" max="10249" width="17.7109375" style="913" customWidth="1"/>
    <col min="10250" max="10250" width="19.7109375" style="913" customWidth="1"/>
    <col min="10251" max="10496" width="11.5703125" style="913"/>
    <col min="10497" max="10497" width="3.7109375" style="913" customWidth="1"/>
    <col min="10498" max="10499" width="10.7109375" style="913" customWidth="1"/>
    <col min="10500" max="10503" width="9.28515625" style="913" customWidth="1"/>
    <col min="10504" max="10504" width="14.5703125" style="913" customWidth="1"/>
    <col min="10505" max="10505" width="17.7109375" style="913" customWidth="1"/>
    <col min="10506" max="10506" width="19.7109375" style="913" customWidth="1"/>
    <col min="10507" max="10752" width="11.5703125" style="913"/>
    <col min="10753" max="10753" width="3.7109375" style="913" customWidth="1"/>
    <col min="10754" max="10755" width="10.7109375" style="913" customWidth="1"/>
    <col min="10756" max="10759" width="9.28515625" style="913" customWidth="1"/>
    <col min="10760" max="10760" width="14.5703125" style="913" customWidth="1"/>
    <col min="10761" max="10761" width="17.7109375" style="913" customWidth="1"/>
    <col min="10762" max="10762" width="19.7109375" style="913" customWidth="1"/>
    <col min="10763" max="11008" width="11.5703125" style="913"/>
    <col min="11009" max="11009" width="3.7109375" style="913" customWidth="1"/>
    <col min="11010" max="11011" width="10.7109375" style="913" customWidth="1"/>
    <col min="11012" max="11015" width="9.28515625" style="913" customWidth="1"/>
    <col min="11016" max="11016" width="14.5703125" style="913" customWidth="1"/>
    <col min="11017" max="11017" width="17.7109375" style="913" customWidth="1"/>
    <col min="11018" max="11018" width="19.7109375" style="913" customWidth="1"/>
    <col min="11019" max="11264" width="11.5703125" style="913"/>
    <col min="11265" max="11265" width="3.7109375" style="913" customWidth="1"/>
    <col min="11266" max="11267" width="10.7109375" style="913" customWidth="1"/>
    <col min="11268" max="11271" width="9.28515625" style="913" customWidth="1"/>
    <col min="11272" max="11272" width="14.5703125" style="913" customWidth="1"/>
    <col min="11273" max="11273" width="17.7109375" style="913" customWidth="1"/>
    <col min="11274" max="11274" width="19.7109375" style="913" customWidth="1"/>
    <col min="11275" max="11520" width="11.5703125" style="913"/>
    <col min="11521" max="11521" width="3.7109375" style="913" customWidth="1"/>
    <col min="11522" max="11523" width="10.7109375" style="913" customWidth="1"/>
    <col min="11524" max="11527" width="9.28515625" style="913" customWidth="1"/>
    <col min="11528" max="11528" width="14.5703125" style="913" customWidth="1"/>
    <col min="11529" max="11529" width="17.7109375" style="913" customWidth="1"/>
    <col min="11530" max="11530" width="19.7109375" style="913" customWidth="1"/>
    <col min="11531" max="11776" width="11.5703125" style="913"/>
    <col min="11777" max="11777" width="3.7109375" style="913" customWidth="1"/>
    <col min="11778" max="11779" width="10.7109375" style="913" customWidth="1"/>
    <col min="11780" max="11783" width="9.28515625" style="913" customWidth="1"/>
    <col min="11784" max="11784" width="14.5703125" style="913" customWidth="1"/>
    <col min="11785" max="11785" width="17.7109375" style="913" customWidth="1"/>
    <col min="11786" max="11786" width="19.7109375" style="913" customWidth="1"/>
    <col min="11787" max="12032" width="11.5703125" style="913"/>
    <col min="12033" max="12033" width="3.7109375" style="913" customWidth="1"/>
    <col min="12034" max="12035" width="10.7109375" style="913" customWidth="1"/>
    <col min="12036" max="12039" width="9.28515625" style="913" customWidth="1"/>
    <col min="12040" max="12040" width="14.5703125" style="913" customWidth="1"/>
    <col min="12041" max="12041" width="17.7109375" style="913" customWidth="1"/>
    <col min="12042" max="12042" width="19.7109375" style="913" customWidth="1"/>
    <col min="12043" max="12288" width="11.5703125" style="913"/>
    <col min="12289" max="12289" width="3.7109375" style="913" customWidth="1"/>
    <col min="12290" max="12291" width="10.7109375" style="913" customWidth="1"/>
    <col min="12292" max="12295" width="9.28515625" style="913" customWidth="1"/>
    <col min="12296" max="12296" width="14.5703125" style="913" customWidth="1"/>
    <col min="12297" max="12297" width="17.7109375" style="913" customWidth="1"/>
    <col min="12298" max="12298" width="19.7109375" style="913" customWidth="1"/>
    <col min="12299" max="12544" width="11.5703125" style="913"/>
    <col min="12545" max="12545" width="3.7109375" style="913" customWidth="1"/>
    <col min="12546" max="12547" width="10.7109375" style="913" customWidth="1"/>
    <col min="12548" max="12551" width="9.28515625" style="913" customWidth="1"/>
    <col min="12552" max="12552" width="14.5703125" style="913" customWidth="1"/>
    <col min="12553" max="12553" width="17.7109375" style="913" customWidth="1"/>
    <col min="12554" max="12554" width="19.7109375" style="913" customWidth="1"/>
    <col min="12555" max="12800" width="11.5703125" style="913"/>
    <col min="12801" max="12801" width="3.7109375" style="913" customWidth="1"/>
    <col min="12802" max="12803" width="10.7109375" style="913" customWidth="1"/>
    <col min="12804" max="12807" width="9.28515625" style="913" customWidth="1"/>
    <col min="12808" max="12808" width="14.5703125" style="913" customWidth="1"/>
    <col min="12809" max="12809" width="17.7109375" style="913" customWidth="1"/>
    <col min="12810" max="12810" width="19.7109375" style="913" customWidth="1"/>
    <col min="12811" max="13056" width="11.5703125" style="913"/>
    <col min="13057" max="13057" width="3.7109375" style="913" customWidth="1"/>
    <col min="13058" max="13059" width="10.7109375" style="913" customWidth="1"/>
    <col min="13060" max="13063" width="9.28515625" style="913" customWidth="1"/>
    <col min="13064" max="13064" width="14.5703125" style="913" customWidth="1"/>
    <col min="13065" max="13065" width="17.7109375" style="913" customWidth="1"/>
    <col min="13066" max="13066" width="19.7109375" style="913" customWidth="1"/>
    <col min="13067" max="13312" width="11.5703125" style="913"/>
    <col min="13313" max="13313" width="3.7109375" style="913" customWidth="1"/>
    <col min="13314" max="13315" width="10.7109375" style="913" customWidth="1"/>
    <col min="13316" max="13319" width="9.28515625" style="913" customWidth="1"/>
    <col min="13320" max="13320" width="14.5703125" style="913" customWidth="1"/>
    <col min="13321" max="13321" width="17.7109375" style="913" customWidth="1"/>
    <col min="13322" max="13322" width="19.7109375" style="913" customWidth="1"/>
    <col min="13323" max="13568" width="11.5703125" style="913"/>
    <col min="13569" max="13569" width="3.7109375" style="913" customWidth="1"/>
    <col min="13570" max="13571" width="10.7109375" style="913" customWidth="1"/>
    <col min="13572" max="13575" width="9.28515625" style="913" customWidth="1"/>
    <col min="13576" max="13576" width="14.5703125" style="913" customWidth="1"/>
    <col min="13577" max="13577" width="17.7109375" style="913" customWidth="1"/>
    <col min="13578" max="13578" width="19.7109375" style="913" customWidth="1"/>
    <col min="13579" max="13824" width="11.5703125" style="913"/>
    <col min="13825" max="13825" width="3.7109375" style="913" customWidth="1"/>
    <col min="13826" max="13827" width="10.7109375" style="913" customWidth="1"/>
    <col min="13828" max="13831" width="9.28515625" style="913" customWidth="1"/>
    <col min="13832" max="13832" width="14.5703125" style="913" customWidth="1"/>
    <col min="13833" max="13833" width="17.7109375" style="913" customWidth="1"/>
    <col min="13834" max="13834" width="19.7109375" style="913" customWidth="1"/>
    <col min="13835" max="14080" width="11.5703125" style="913"/>
    <col min="14081" max="14081" width="3.7109375" style="913" customWidth="1"/>
    <col min="14082" max="14083" width="10.7109375" style="913" customWidth="1"/>
    <col min="14084" max="14087" width="9.28515625" style="913" customWidth="1"/>
    <col min="14088" max="14088" width="14.5703125" style="913" customWidth="1"/>
    <col min="14089" max="14089" width="17.7109375" style="913" customWidth="1"/>
    <col min="14090" max="14090" width="19.7109375" style="913" customWidth="1"/>
    <col min="14091" max="14336" width="11.5703125" style="913"/>
    <col min="14337" max="14337" width="3.7109375" style="913" customWidth="1"/>
    <col min="14338" max="14339" width="10.7109375" style="913" customWidth="1"/>
    <col min="14340" max="14343" width="9.28515625" style="913" customWidth="1"/>
    <col min="14344" max="14344" width="14.5703125" style="913" customWidth="1"/>
    <col min="14345" max="14345" width="17.7109375" style="913" customWidth="1"/>
    <col min="14346" max="14346" width="19.7109375" style="913" customWidth="1"/>
    <col min="14347" max="14592" width="11.5703125" style="913"/>
    <col min="14593" max="14593" width="3.7109375" style="913" customWidth="1"/>
    <col min="14594" max="14595" width="10.7109375" style="913" customWidth="1"/>
    <col min="14596" max="14599" width="9.28515625" style="913" customWidth="1"/>
    <col min="14600" max="14600" width="14.5703125" style="913" customWidth="1"/>
    <col min="14601" max="14601" width="17.7109375" style="913" customWidth="1"/>
    <col min="14602" max="14602" width="19.7109375" style="913" customWidth="1"/>
    <col min="14603" max="14848" width="11.5703125" style="913"/>
    <col min="14849" max="14849" width="3.7109375" style="913" customWidth="1"/>
    <col min="14850" max="14851" width="10.7109375" style="913" customWidth="1"/>
    <col min="14852" max="14855" width="9.28515625" style="913" customWidth="1"/>
    <col min="14856" max="14856" width="14.5703125" style="913" customWidth="1"/>
    <col min="14857" max="14857" width="17.7109375" style="913" customWidth="1"/>
    <col min="14858" max="14858" width="19.7109375" style="913" customWidth="1"/>
    <col min="14859" max="15104" width="11.5703125" style="913"/>
    <col min="15105" max="15105" width="3.7109375" style="913" customWidth="1"/>
    <col min="15106" max="15107" width="10.7109375" style="913" customWidth="1"/>
    <col min="15108" max="15111" width="9.28515625" style="913" customWidth="1"/>
    <col min="15112" max="15112" width="14.5703125" style="913" customWidth="1"/>
    <col min="15113" max="15113" width="17.7109375" style="913" customWidth="1"/>
    <col min="15114" max="15114" width="19.7109375" style="913" customWidth="1"/>
    <col min="15115" max="15360" width="11.5703125" style="913"/>
    <col min="15361" max="15361" width="3.7109375" style="913" customWidth="1"/>
    <col min="15362" max="15363" width="10.7109375" style="913" customWidth="1"/>
    <col min="15364" max="15367" width="9.28515625" style="913" customWidth="1"/>
    <col min="15368" max="15368" width="14.5703125" style="913" customWidth="1"/>
    <col min="15369" max="15369" width="17.7109375" style="913" customWidth="1"/>
    <col min="15370" max="15370" width="19.7109375" style="913" customWidth="1"/>
    <col min="15371" max="15616" width="11.5703125" style="913"/>
    <col min="15617" max="15617" width="3.7109375" style="913" customWidth="1"/>
    <col min="15618" max="15619" width="10.7109375" style="913" customWidth="1"/>
    <col min="15620" max="15623" width="9.28515625" style="913" customWidth="1"/>
    <col min="15624" max="15624" width="14.5703125" style="913" customWidth="1"/>
    <col min="15625" max="15625" width="17.7109375" style="913" customWidth="1"/>
    <col min="15626" max="15626" width="19.7109375" style="913" customWidth="1"/>
    <col min="15627" max="15872" width="11.5703125" style="913"/>
    <col min="15873" max="15873" width="3.7109375" style="913" customWidth="1"/>
    <col min="15874" max="15875" width="10.7109375" style="913" customWidth="1"/>
    <col min="15876" max="15879" width="9.28515625" style="913" customWidth="1"/>
    <col min="15880" max="15880" width="14.5703125" style="913" customWidth="1"/>
    <col min="15881" max="15881" width="17.7109375" style="913" customWidth="1"/>
    <col min="15882" max="15882" width="19.7109375" style="913" customWidth="1"/>
    <col min="15883" max="16128" width="11.5703125" style="913"/>
    <col min="16129" max="16129" width="3.7109375" style="913" customWidth="1"/>
    <col min="16130" max="16131" width="10.7109375" style="913" customWidth="1"/>
    <col min="16132" max="16135" width="9.28515625" style="913" customWidth="1"/>
    <col min="16136" max="16136" width="14.5703125" style="913" customWidth="1"/>
    <col min="16137" max="16137" width="17.7109375" style="913" customWidth="1"/>
    <col min="16138" max="16138" width="19.7109375" style="913" customWidth="1"/>
    <col min="16139" max="16384" width="11.5703125" style="913"/>
  </cols>
  <sheetData>
    <row r="1" spans="1:256" ht="12.75" customHeight="1" x14ac:dyDescent="0.2">
      <c r="C1" s="1746" t="s">
        <v>542</v>
      </c>
      <c r="D1" s="1746"/>
      <c r="E1" s="1746"/>
      <c r="F1" s="1746"/>
      <c r="G1" s="1746"/>
      <c r="H1" s="1746"/>
      <c r="I1" s="1746"/>
    </row>
    <row r="2" spans="1:256" x14ac:dyDescent="0.2">
      <c r="F2" s="913"/>
      <c r="G2" s="913"/>
      <c r="H2" s="913"/>
      <c r="I2" s="913"/>
    </row>
    <row r="3" spans="1:256" ht="17.25" customHeight="1" x14ac:dyDescent="0.2">
      <c r="A3" s="1804" t="s">
        <v>429</v>
      </c>
      <c r="B3" s="1804"/>
      <c r="C3" s="1804"/>
      <c r="D3" s="1804"/>
      <c r="F3" s="913"/>
      <c r="G3" s="913"/>
      <c r="H3" s="913" t="s">
        <v>431</v>
      </c>
      <c r="I3" s="913"/>
    </row>
    <row r="4" spans="1:256" ht="17.25" customHeight="1" x14ac:dyDescent="0.2">
      <c r="A4" s="1804" t="s">
        <v>432</v>
      </c>
      <c r="B4" s="1804"/>
      <c r="C4" s="1804"/>
      <c r="D4" s="915"/>
      <c r="F4" s="913"/>
      <c r="G4" s="913"/>
      <c r="H4" s="913" t="s">
        <v>430</v>
      </c>
      <c r="I4" s="913"/>
    </row>
    <row r="5" spans="1:256" ht="17.25" customHeight="1" x14ac:dyDescent="0.25">
      <c r="A5" s="3" t="s">
        <v>16</v>
      </c>
      <c r="B5" s="3"/>
      <c r="C5" s="915"/>
      <c r="D5" s="915"/>
      <c r="F5" s="913"/>
      <c r="G5" s="913"/>
      <c r="H5" s="3" t="s">
        <v>89</v>
      </c>
      <c r="I5" s="3"/>
      <c r="J5" s="3"/>
      <c r="K5" s="3"/>
      <c r="L5" s="3"/>
    </row>
    <row r="6" spans="1:256" ht="17.25" customHeight="1" x14ac:dyDescent="0.25">
      <c r="A6" s="3" t="s">
        <v>18</v>
      </c>
      <c r="B6" s="3"/>
      <c r="C6" s="915"/>
      <c r="D6" s="915"/>
      <c r="F6" s="913"/>
      <c r="G6" s="913"/>
      <c r="H6" s="3" t="s">
        <v>17</v>
      </c>
      <c r="I6" s="3"/>
      <c r="J6" s="3"/>
      <c r="K6" s="3"/>
      <c r="L6" s="3"/>
    </row>
    <row r="7" spans="1:256" ht="17.25" customHeight="1" x14ac:dyDescent="0.25">
      <c r="F7" s="913"/>
      <c r="G7" s="913"/>
      <c r="H7" s="3"/>
      <c r="I7" s="3"/>
      <c r="J7" s="3"/>
      <c r="K7" s="3"/>
      <c r="L7" s="3"/>
    </row>
    <row r="8" spans="1:256" ht="17.25" customHeight="1" x14ac:dyDescent="0.25">
      <c r="A8" s="4" t="s">
        <v>71</v>
      </c>
      <c r="B8" s="3"/>
      <c r="C8" s="915"/>
      <c r="D8" s="915"/>
      <c r="F8" s="913"/>
      <c r="G8" s="913"/>
      <c r="H8" s="4" t="s">
        <v>148</v>
      </c>
      <c r="I8" s="3"/>
      <c r="J8" s="3"/>
      <c r="K8" s="3"/>
      <c r="L8" s="3"/>
    </row>
    <row r="9" spans="1:256" ht="17.25" customHeight="1" x14ac:dyDescent="0.25">
      <c r="A9" s="5" t="s">
        <v>543</v>
      </c>
      <c r="B9" s="6"/>
      <c r="C9" s="915"/>
      <c r="D9" s="915"/>
      <c r="F9" s="913"/>
      <c r="G9" s="913"/>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914"/>
      <c r="B13" s="914"/>
      <c r="C13" s="914"/>
      <c r="D13" s="914"/>
      <c r="E13" s="914"/>
      <c r="F13" s="914"/>
      <c r="G13" s="914"/>
      <c r="H13" s="914"/>
      <c r="I13" s="91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40.5" customHeight="1" x14ac:dyDescent="0.25">
      <c r="A14" s="1745" t="s">
        <v>553</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914"/>
      <c r="B15" s="914"/>
      <c r="C15" s="914"/>
      <c r="D15" s="914"/>
      <c r="E15" s="914"/>
      <c r="F15" s="914"/>
      <c r="G15" s="914"/>
      <c r="H15" s="914"/>
      <c r="I15" s="91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945" t="s">
        <v>0</v>
      </c>
      <c r="B16" s="1757" t="s">
        <v>1</v>
      </c>
      <c r="C16" s="1758"/>
      <c r="D16" s="1757" t="s">
        <v>2</v>
      </c>
      <c r="E16" s="1759"/>
      <c r="F16" s="1759"/>
      <c r="G16" s="1758"/>
      <c r="H16" s="946" t="s">
        <v>3</v>
      </c>
      <c r="I16" s="945" t="s">
        <v>5</v>
      </c>
    </row>
    <row r="17" spans="1:9" ht="12.75" customHeight="1" x14ac:dyDescent="0.2">
      <c r="A17" s="947" t="s">
        <v>49</v>
      </c>
      <c r="B17" s="1760">
        <v>2</v>
      </c>
      <c r="C17" s="1761"/>
      <c r="D17" s="1760">
        <v>3</v>
      </c>
      <c r="E17" s="1762"/>
      <c r="F17" s="1762"/>
      <c r="G17" s="1761"/>
      <c r="H17" s="944">
        <v>4</v>
      </c>
      <c r="I17" s="944">
        <v>5</v>
      </c>
    </row>
    <row r="18" spans="1:9" ht="125.25" customHeight="1" x14ac:dyDescent="0.2">
      <c r="A18" s="953" t="s">
        <v>49</v>
      </c>
      <c r="B18" s="1763" t="s">
        <v>46</v>
      </c>
      <c r="C18" s="1764"/>
      <c r="D18" s="1765" t="s">
        <v>256</v>
      </c>
      <c r="E18" s="1766"/>
      <c r="F18" s="1766"/>
      <c r="G18" s="1767"/>
      <c r="H18" s="954" t="s">
        <v>552</v>
      </c>
      <c r="I18" s="964">
        <v>79664.45</v>
      </c>
    </row>
    <row r="19" spans="1:9" ht="15.75" customHeight="1" x14ac:dyDescent="0.2">
      <c r="A19" s="960" t="s">
        <v>50</v>
      </c>
      <c r="B19" s="1754" t="s">
        <v>51</v>
      </c>
      <c r="C19" s="1755"/>
      <c r="D19" s="1754"/>
      <c r="E19" s="1756"/>
      <c r="F19" s="1756"/>
      <c r="G19" s="1755"/>
      <c r="H19" s="965"/>
      <c r="I19" s="966"/>
    </row>
    <row r="20" spans="1:9" ht="25.5" customHeight="1" x14ac:dyDescent="0.2">
      <c r="A20" s="961" t="s">
        <v>50</v>
      </c>
      <c r="B20" s="1751" t="s">
        <v>58</v>
      </c>
      <c r="C20" s="1752"/>
      <c r="D20" s="1751" t="s">
        <v>59</v>
      </c>
      <c r="E20" s="1753"/>
      <c r="F20" s="1753"/>
      <c r="G20" s="1752"/>
      <c r="H20" s="962"/>
      <c r="I20" s="963"/>
    </row>
    <row r="21" spans="1:9" ht="38.25" customHeight="1" x14ac:dyDescent="0.2">
      <c r="A21" s="961" t="s">
        <v>50</v>
      </c>
      <c r="B21" s="1751"/>
      <c r="C21" s="1752"/>
      <c r="D21" s="1751" t="s">
        <v>240</v>
      </c>
      <c r="E21" s="1753"/>
      <c r="F21" s="1753"/>
      <c r="G21" s="1752"/>
      <c r="H21" s="962"/>
      <c r="I21" s="963"/>
    </row>
    <row r="22" spans="1:9" ht="25.5" customHeight="1" x14ac:dyDescent="0.2">
      <c r="A22" s="961" t="s">
        <v>50</v>
      </c>
      <c r="B22" s="1751"/>
      <c r="C22" s="1752"/>
      <c r="D22" s="1751" t="s">
        <v>54</v>
      </c>
      <c r="E22" s="1753"/>
      <c r="F22" s="1753"/>
      <c r="G22" s="1752"/>
      <c r="H22" s="962"/>
      <c r="I22" s="963"/>
    </row>
    <row r="23" spans="1:9" ht="25.5" customHeight="1" x14ac:dyDescent="0.2">
      <c r="A23" s="961" t="s">
        <v>50</v>
      </c>
      <c r="B23" s="1751"/>
      <c r="C23" s="1752"/>
      <c r="D23" s="1751" t="s">
        <v>55</v>
      </c>
      <c r="E23" s="1753"/>
      <c r="F23" s="1753"/>
      <c r="G23" s="1752"/>
      <c r="H23" s="962"/>
      <c r="I23" s="963"/>
    </row>
    <row r="24" spans="1:9" ht="57" customHeight="1" x14ac:dyDescent="0.2">
      <c r="A24" s="955" t="s">
        <v>50</v>
      </c>
      <c r="B24" s="1773" t="s">
        <v>116</v>
      </c>
      <c r="C24" s="1774"/>
      <c r="D24" s="1773"/>
      <c r="E24" s="1775"/>
      <c r="F24" s="1775"/>
      <c r="G24" s="1774"/>
      <c r="H24" s="958" t="s">
        <v>502</v>
      </c>
      <c r="I24" s="959"/>
    </row>
    <row r="25" spans="1:9" ht="104.25" customHeight="1" x14ac:dyDescent="0.2">
      <c r="A25" s="967" t="s">
        <v>57</v>
      </c>
      <c r="B25" s="1768" t="s">
        <v>84</v>
      </c>
      <c r="C25" s="1769"/>
      <c r="D25" s="1770" t="s">
        <v>133</v>
      </c>
      <c r="E25" s="1771"/>
      <c r="F25" s="1771"/>
      <c r="G25" s="1772"/>
      <c r="H25" s="968" t="s">
        <v>424</v>
      </c>
      <c r="I25" s="969">
        <v>3064</v>
      </c>
    </row>
    <row r="26" spans="1:9" ht="15.75" customHeight="1" x14ac:dyDescent="0.2">
      <c r="A26" s="960" t="s">
        <v>50</v>
      </c>
      <c r="B26" s="1754" t="s">
        <v>51</v>
      </c>
      <c r="C26" s="1755"/>
      <c r="D26" s="1754"/>
      <c r="E26" s="1756"/>
      <c r="F26" s="1756"/>
      <c r="G26" s="1755"/>
      <c r="H26" s="965"/>
      <c r="I26" s="966"/>
    </row>
    <row r="27" spans="1:9" ht="12.75" customHeight="1" x14ac:dyDescent="0.2">
      <c r="A27" s="961" t="s">
        <v>50</v>
      </c>
      <c r="B27" s="1751" t="s">
        <v>80</v>
      </c>
      <c r="C27" s="1752"/>
      <c r="D27" s="1751" t="s">
        <v>85</v>
      </c>
      <c r="E27" s="1753"/>
      <c r="F27" s="1753"/>
      <c r="G27" s="1752"/>
      <c r="H27" s="962"/>
      <c r="I27" s="963"/>
    </row>
    <row r="28" spans="1:9" ht="38.25" customHeight="1" x14ac:dyDescent="0.2">
      <c r="A28" s="961" t="s">
        <v>50</v>
      </c>
      <c r="B28" s="1751"/>
      <c r="C28" s="1752"/>
      <c r="D28" s="1751" t="s">
        <v>240</v>
      </c>
      <c r="E28" s="1753"/>
      <c r="F28" s="1753"/>
      <c r="G28" s="1752"/>
      <c r="H28" s="962"/>
      <c r="I28" s="963"/>
    </row>
    <row r="29" spans="1:9" ht="12.75" customHeight="1" x14ac:dyDescent="0.2">
      <c r="A29" s="955" t="s">
        <v>50</v>
      </c>
      <c r="B29" s="1773" t="s">
        <v>116</v>
      </c>
      <c r="C29" s="1774"/>
      <c r="D29" s="1773"/>
      <c r="E29" s="1775"/>
      <c r="F29" s="1775"/>
      <c r="G29" s="1774"/>
      <c r="H29" s="958" t="s">
        <v>75</v>
      </c>
      <c r="I29" s="959"/>
    </row>
    <row r="30" spans="1:9" ht="12.75" customHeight="1" x14ac:dyDescent="0.2">
      <c r="A30" s="955" t="s">
        <v>61</v>
      </c>
      <c r="B30" s="1776" t="s">
        <v>6</v>
      </c>
      <c r="C30" s="1777"/>
      <c r="D30" s="1776"/>
      <c r="E30" s="1778"/>
      <c r="F30" s="1778"/>
      <c r="G30" s="1777"/>
      <c r="H30" s="956"/>
      <c r="I30" s="957">
        <v>82728.45</v>
      </c>
    </row>
    <row r="31" spans="1:9" ht="12.75" customHeight="1" x14ac:dyDescent="0.2">
      <c r="A31" s="949" t="s">
        <v>63</v>
      </c>
      <c r="B31" s="1779" t="s">
        <v>7</v>
      </c>
      <c r="C31" s="1780"/>
      <c r="D31" s="1779"/>
      <c r="E31" s="1781"/>
      <c r="F31" s="1781"/>
      <c r="G31" s="1780"/>
      <c r="H31" s="948" t="s">
        <v>38</v>
      </c>
      <c r="I31" s="950">
        <v>8272.85</v>
      </c>
    </row>
    <row r="32" spans="1:9" ht="25.5" customHeight="1" x14ac:dyDescent="0.2">
      <c r="A32" s="949" t="s">
        <v>64</v>
      </c>
      <c r="B32" s="1779" t="s">
        <v>25</v>
      </c>
      <c r="C32" s="1780"/>
      <c r="D32" s="1779"/>
      <c r="E32" s="1781"/>
      <c r="F32" s="1781"/>
      <c r="G32" s="1780"/>
      <c r="H32" s="948" t="s">
        <v>26</v>
      </c>
      <c r="I32" s="950">
        <v>39862</v>
      </c>
    </row>
    <row r="33" spans="1:256" ht="25.5" customHeight="1" x14ac:dyDescent="0.2">
      <c r="A33" s="949" t="s">
        <v>65</v>
      </c>
      <c r="B33" s="1779" t="s">
        <v>27</v>
      </c>
      <c r="C33" s="1780"/>
      <c r="D33" s="1779"/>
      <c r="E33" s="1781"/>
      <c r="F33" s="1781"/>
      <c r="G33" s="1780"/>
      <c r="H33" s="948" t="s">
        <v>26</v>
      </c>
      <c r="I33" s="950">
        <v>13333.33</v>
      </c>
    </row>
    <row r="34" spans="1:256" ht="12.75" customHeight="1" x14ac:dyDescent="0.2">
      <c r="A34" s="949" t="s">
        <v>66</v>
      </c>
      <c r="B34" s="1779" t="s">
        <v>28</v>
      </c>
      <c r="C34" s="1780"/>
      <c r="D34" s="1779"/>
      <c r="E34" s="1781"/>
      <c r="F34" s="1781"/>
      <c r="G34" s="1780"/>
      <c r="H34" s="948" t="s">
        <v>114</v>
      </c>
      <c r="I34" s="950">
        <v>144196.63</v>
      </c>
    </row>
    <row r="35" spans="1:256" ht="12.75" customHeight="1" x14ac:dyDescent="0.2">
      <c r="A35" s="949" t="s">
        <v>67</v>
      </c>
      <c r="B35" s="1779" t="s">
        <v>8</v>
      </c>
      <c r="C35" s="1780"/>
      <c r="D35" s="1779"/>
      <c r="E35" s="1781"/>
      <c r="F35" s="1781"/>
      <c r="G35" s="1780"/>
      <c r="H35" s="948" t="s">
        <v>480</v>
      </c>
      <c r="I35" s="950">
        <v>28839.33</v>
      </c>
    </row>
    <row r="36" spans="1:256" ht="12.75" customHeight="1" x14ac:dyDescent="0.2">
      <c r="A36" s="949" t="s">
        <v>68</v>
      </c>
      <c r="B36" s="1782" t="s">
        <v>9</v>
      </c>
      <c r="C36" s="1783"/>
      <c r="D36" s="1782"/>
      <c r="E36" s="1784"/>
      <c r="F36" s="1784"/>
      <c r="G36" s="1783"/>
      <c r="H36" s="951" t="s">
        <v>45</v>
      </c>
      <c r="I36" s="952">
        <v>173035.96</v>
      </c>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7"/>
  <sheetViews>
    <sheetView topLeftCell="A10" zoomScaleNormal="100" workbookViewId="0">
      <selection activeCell="D38" sqref="D38:G38"/>
    </sheetView>
  </sheetViews>
  <sheetFormatPr defaultColWidth="11.5703125" defaultRowHeight="12.75" x14ac:dyDescent="0.2"/>
  <cols>
    <col min="1" max="1" width="3.7109375" style="882" customWidth="1"/>
    <col min="2" max="2" width="10.7109375" style="882" customWidth="1"/>
    <col min="3" max="3" width="8.28515625" style="882" customWidth="1"/>
    <col min="4" max="6" width="9.28515625" style="882" customWidth="1"/>
    <col min="7" max="7" width="14.140625" style="882" customWidth="1"/>
    <col min="8" max="8" width="16.5703125" style="882" customWidth="1"/>
    <col min="9" max="9" width="21.7109375" style="882" customWidth="1"/>
    <col min="10" max="10" width="19.7109375" style="913" customWidth="1"/>
    <col min="11" max="256" width="11.5703125" style="913"/>
    <col min="257" max="257" width="3.7109375" style="913" customWidth="1"/>
    <col min="258" max="259" width="10.7109375" style="913" customWidth="1"/>
    <col min="260" max="263" width="9.28515625" style="913" customWidth="1"/>
    <col min="264" max="264" width="14.5703125" style="913" customWidth="1"/>
    <col min="265" max="265" width="17.7109375" style="913" customWidth="1"/>
    <col min="266" max="266" width="19.7109375" style="913" customWidth="1"/>
    <col min="267" max="512" width="11.5703125" style="913"/>
    <col min="513" max="513" width="3.7109375" style="913" customWidth="1"/>
    <col min="514" max="515" width="10.7109375" style="913" customWidth="1"/>
    <col min="516" max="519" width="9.28515625" style="913" customWidth="1"/>
    <col min="520" max="520" width="14.5703125" style="913" customWidth="1"/>
    <col min="521" max="521" width="17.7109375" style="913" customWidth="1"/>
    <col min="522" max="522" width="19.7109375" style="913" customWidth="1"/>
    <col min="523" max="768" width="11.5703125" style="913"/>
    <col min="769" max="769" width="3.7109375" style="913" customWidth="1"/>
    <col min="770" max="771" width="10.7109375" style="913" customWidth="1"/>
    <col min="772" max="775" width="9.28515625" style="913" customWidth="1"/>
    <col min="776" max="776" width="14.5703125" style="913" customWidth="1"/>
    <col min="777" max="777" width="17.7109375" style="913" customWidth="1"/>
    <col min="778" max="778" width="19.7109375" style="913" customWidth="1"/>
    <col min="779" max="1024" width="11.5703125" style="913"/>
    <col min="1025" max="1025" width="3.7109375" style="913" customWidth="1"/>
    <col min="1026" max="1027" width="10.7109375" style="913" customWidth="1"/>
    <col min="1028" max="1031" width="9.28515625" style="913" customWidth="1"/>
    <col min="1032" max="1032" width="14.5703125" style="913" customWidth="1"/>
    <col min="1033" max="1033" width="17.7109375" style="913" customWidth="1"/>
    <col min="1034" max="1034" width="19.7109375" style="913" customWidth="1"/>
    <col min="1035" max="1280" width="11.5703125" style="913"/>
    <col min="1281" max="1281" width="3.7109375" style="913" customWidth="1"/>
    <col min="1282" max="1283" width="10.7109375" style="913" customWidth="1"/>
    <col min="1284" max="1287" width="9.28515625" style="913" customWidth="1"/>
    <col min="1288" max="1288" width="14.5703125" style="913" customWidth="1"/>
    <col min="1289" max="1289" width="17.7109375" style="913" customWidth="1"/>
    <col min="1290" max="1290" width="19.7109375" style="913" customWidth="1"/>
    <col min="1291" max="1536" width="11.5703125" style="913"/>
    <col min="1537" max="1537" width="3.7109375" style="913" customWidth="1"/>
    <col min="1538" max="1539" width="10.7109375" style="913" customWidth="1"/>
    <col min="1540" max="1543" width="9.28515625" style="913" customWidth="1"/>
    <col min="1544" max="1544" width="14.5703125" style="913" customWidth="1"/>
    <col min="1545" max="1545" width="17.7109375" style="913" customWidth="1"/>
    <col min="1546" max="1546" width="19.7109375" style="913" customWidth="1"/>
    <col min="1547" max="1792" width="11.5703125" style="913"/>
    <col min="1793" max="1793" width="3.7109375" style="913" customWidth="1"/>
    <col min="1794" max="1795" width="10.7109375" style="913" customWidth="1"/>
    <col min="1796" max="1799" width="9.28515625" style="913" customWidth="1"/>
    <col min="1800" max="1800" width="14.5703125" style="913" customWidth="1"/>
    <col min="1801" max="1801" width="17.7109375" style="913" customWidth="1"/>
    <col min="1802" max="1802" width="19.7109375" style="913" customWidth="1"/>
    <col min="1803" max="2048" width="11.5703125" style="913"/>
    <col min="2049" max="2049" width="3.7109375" style="913" customWidth="1"/>
    <col min="2050" max="2051" width="10.7109375" style="913" customWidth="1"/>
    <col min="2052" max="2055" width="9.28515625" style="913" customWidth="1"/>
    <col min="2056" max="2056" width="14.5703125" style="913" customWidth="1"/>
    <col min="2057" max="2057" width="17.7109375" style="913" customWidth="1"/>
    <col min="2058" max="2058" width="19.7109375" style="913" customWidth="1"/>
    <col min="2059" max="2304" width="11.5703125" style="913"/>
    <col min="2305" max="2305" width="3.7109375" style="913" customWidth="1"/>
    <col min="2306" max="2307" width="10.7109375" style="913" customWidth="1"/>
    <col min="2308" max="2311" width="9.28515625" style="913" customWidth="1"/>
    <col min="2312" max="2312" width="14.5703125" style="913" customWidth="1"/>
    <col min="2313" max="2313" width="17.7109375" style="913" customWidth="1"/>
    <col min="2314" max="2314" width="19.7109375" style="913" customWidth="1"/>
    <col min="2315" max="2560" width="11.5703125" style="913"/>
    <col min="2561" max="2561" width="3.7109375" style="913" customWidth="1"/>
    <col min="2562" max="2563" width="10.7109375" style="913" customWidth="1"/>
    <col min="2564" max="2567" width="9.28515625" style="913" customWidth="1"/>
    <col min="2568" max="2568" width="14.5703125" style="913" customWidth="1"/>
    <col min="2569" max="2569" width="17.7109375" style="913" customWidth="1"/>
    <col min="2570" max="2570" width="19.7109375" style="913" customWidth="1"/>
    <col min="2571" max="2816" width="11.5703125" style="913"/>
    <col min="2817" max="2817" width="3.7109375" style="913" customWidth="1"/>
    <col min="2818" max="2819" width="10.7109375" style="913" customWidth="1"/>
    <col min="2820" max="2823" width="9.28515625" style="913" customWidth="1"/>
    <col min="2824" max="2824" width="14.5703125" style="913" customWidth="1"/>
    <col min="2825" max="2825" width="17.7109375" style="913" customWidth="1"/>
    <col min="2826" max="2826" width="19.7109375" style="913" customWidth="1"/>
    <col min="2827" max="3072" width="11.5703125" style="913"/>
    <col min="3073" max="3073" width="3.7109375" style="913" customWidth="1"/>
    <col min="3074" max="3075" width="10.7109375" style="913" customWidth="1"/>
    <col min="3076" max="3079" width="9.28515625" style="913" customWidth="1"/>
    <col min="3080" max="3080" width="14.5703125" style="913" customWidth="1"/>
    <col min="3081" max="3081" width="17.7109375" style="913" customWidth="1"/>
    <col min="3082" max="3082" width="19.7109375" style="913" customWidth="1"/>
    <col min="3083" max="3328" width="11.5703125" style="913"/>
    <col min="3329" max="3329" width="3.7109375" style="913" customWidth="1"/>
    <col min="3330" max="3331" width="10.7109375" style="913" customWidth="1"/>
    <col min="3332" max="3335" width="9.28515625" style="913" customWidth="1"/>
    <col min="3336" max="3336" width="14.5703125" style="913" customWidth="1"/>
    <col min="3337" max="3337" width="17.7109375" style="913" customWidth="1"/>
    <col min="3338" max="3338" width="19.7109375" style="913" customWidth="1"/>
    <col min="3339" max="3584" width="11.5703125" style="913"/>
    <col min="3585" max="3585" width="3.7109375" style="913" customWidth="1"/>
    <col min="3586" max="3587" width="10.7109375" style="913" customWidth="1"/>
    <col min="3588" max="3591" width="9.28515625" style="913" customWidth="1"/>
    <col min="3592" max="3592" width="14.5703125" style="913" customWidth="1"/>
    <col min="3593" max="3593" width="17.7109375" style="913" customWidth="1"/>
    <col min="3594" max="3594" width="19.7109375" style="913" customWidth="1"/>
    <col min="3595" max="3840" width="11.5703125" style="913"/>
    <col min="3841" max="3841" width="3.7109375" style="913" customWidth="1"/>
    <col min="3842" max="3843" width="10.7109375" style="913" customWidth="1"/>
    <col min="3844" max="3847" width="9.28515625" style="913" customWidth="1"/>
    <col min="3848" max="3848" width="14.5703125" style="913" customWidth="1"/>
    <col min="3849" max="3849" width="17.7109375" style="913" customWidth="1"/>
    <col min="3850" max="3850" width="19.7109375" style="913" customWidth="1"/>
    <col min="3851" max="4096" width="11.5703125" style="913"/>
    <col min="4097" max="4097" width="3.7109375" style="913" customWidth="1"/>
    <col min="4098" max="4099" width="10.7109375" style="913" customWidth="1"/>
    <col min="4100" max="4103" width="9.28515625" style="913" customWidth="1"/>
    <col min="4104" max="4104" width="14.5703125" style="913" customWidth="1"/>
    <col min="4105" max="4105" width="17.7109375" style="913" customWidth="1"/>
    <col min="4106" max="4106" width="19.7109375" style="913" customWidth="1"/>
    <col min="4107" max="4352" width="11.5703125" style="913"/>
    <col min="4353" max="4353" width="3.7109375" style="913" customWidth="1"/>
    <col min="4354" max="4355" width="10.7109375" style="913" customWidth="1"/>
    <col min="4356" max="4359" width="9.28515625" style="913" customWidth="1"/>
    <col min="4360" max="4360" width="14.5703125" style="913" customWidth="1"/>
    <col min="4361" max="4361" width="17.7109375" style="913" customWidth="1"/>
    <col min="4362" max="4362" width="19.7109375" style="913" customWidth="1"/>
    <col min="4363" max="4608" width="11.5703125" style="913"/>
    <col min="4609" max="4609" width="3.7109375" style="913" customWidth="1"/>
    <col min="4610" max="4611" width="10.7109375" style="913" customWidth="1"/>
    <col min="4612" max="4615" width="9.28515625" style="913" customWidth="1"/>
    <col min="4616" max="4616" width="14.5703125" style="913" customWidth="1"/>
    <col min="4617" max="4617" width="17.7109375" style="913" customWidth="1"/>
    <col min="4618" max="4618" width="19.7109375" style="913" customWidth="1"/>
    <col min="4619" max="4864" width="11.5703125" style="913"/>
    <col min="4865" max="4865" width="3.7109375" style="913" customWidth="1"/>
    <col min="4866" max="4867" width="10.7109375" style="913" customWidth="1"/>
    <col min="4868" max="4871" width="9.28515625" style="913" customWidth="1"/>
    <col min="4872" max="4872" width="14.5703125" style="913" customWidth="1"/>
    <col min="4873" max="4873" width="17.7109375" style="913" customWidth="1"/>
    <col min="4874" max="4874" width="19.7109375" style="913" customWidth="1"/>
    <col min="4875" max="5120" width="11.5703125" style="913"/>
    <col min="5121" max="5121" width="3.7109375" style="913" customWidth="1"/>
    <col min="5122" max="5123" width="10.7109375" style="913" customWidth="1"/>
    <col min="5124" max="5127" width="9.28515625" style="913" customWidth="1"/>
    <col min="5128" max="5128" width="14.5703125" style="913" customWidth="1"/>
    <col min="5129" max="5129" width="17.7109375" style="913" customWidth="1"/>
    <col min="5130" max="5130" width="19.7109375" style="913" customWidth="1"/>
    <col min="5131" max="5376" width="11.5703125" style="913"/>
    <col min="5377" max="5377" width="3.7109375" style="913" customWidth="1"/>
    <col min="5378" max="5379" width="10.7109375" style="913" customWidth="1"/>
    <col min="5380" max="5383" width="9.28515625" style="913" customWidth="1"/>
    <col min="5384" max="5384" width="14.5703125" style="913" customWidth="1"/>
    <col min="5385" max="5385" width="17.7109375" style="913" customWidth="1"/>
    <col min="5386" max="5386" width="19.7109375" style="913" customWidth="1"/>
    <col min="5387" max="5632" width="11.5703125" style="913"/>
    <col min="5633" max="5633" width="3.7109375" style="913" customWidth="1"/>
    <col min="5634" max="5635" width="10.7109375" style="913" customWidth="1"/>
    <col min="5636" max="5639" width="9.28515625" style="913" customWidth="1"/>
    <col min="5640" max="5640" width="14.5703125" style="913" customWidth="1"/>
    <col min="5641" max="5641" width="17.7109375" style="913" customWidth="1"/>
    <col min="5642" max="5642" width="19.7109375" style="913" customWidth="1"/>
    <col min="5643" max="5888" width="11.5703125" style="913"/>
    <col min="5889" max="5889" width="3.7109375" style="913" customWidth="1"/>
    <col min="5890" max="5891" width="10.7109375" style="913" customWidth="1"/>
    <col min="5892" max="5895" width="9.28515625" style="913" customWidth="1"/>
    <col min="5896" max="5896" width="14.5703125" style="913" customWidth="1"/>
    <col min="5897" max="5897" width="17.7109375" style="913" customWidth="1"/>
    <col min="5898" max="5898" width="19.7109375" style="913" customWidth="1"/>
    <col min="5899" max="6144" width="11.5703125" style="913"/>
    <col min="6145" max="6145" width="3.7109375" style="913" customWidth="1"/>
    <col min="6146" max="6147" width="10.7109375" style="913" customWidth="1"/>
    <col min="6148" max="6151" width="9.28515625" style="913" customWidth="1"/>
    <col min="6152" max="6152" width="14.5703125" style="913" customWidth="1"/>
    <col min="6153" max="6153" width="17.7109375" style="913" customWidth="1"/>
    <col min="6154" max="6154" width="19.7109375" style="913" customWidth="1"/>
    <col min="6155" max="6400" width="11.5703125" style="913"/>
    <col min="6401" max="6401" width="3.7109375" style="913" customWidth="1"/>
    <col min="6402" max="6403" width="10.7109375" style="913" customWidth="1"/>
    <col min="6404" max="6407" width="9.28515625" style="913" customWidth="1"/>
    <col min="6408" max="6408" width="14.5703125" style="913" customWidth="1"/>
    <col min="6409" max="6409" width="17.7109375" style="913" customWidth="1"/>
    <col min="6410" max="6410" width="19.7109375" style="913" customWidth="1"/>
    <col min="6411" max="6656" width="11.5703125" style="913"/>
    <col min="6657" max="6657" width="3.7109375" style="913" customWidth="1"/>
    <col min="6658" max="6659" width="10.7109375" style="913" customWidth="1"/>
    <col min="6660" max="6663" width="9.28515625" style="913" customWidth="1"/>
    <col min="6664" max="6664" width="14.5703125" style="913" customWidth="1"/>
    <col min="6665" max="6665" width="17.7109375" style="913" customWidth="1"/>
    <col min="6666" max="6666" width="19.7109375" style="913" customWidth="1"/>
    <col min="6667" max="6912" width="11.5703125" style="913"/>
    <col min="6913" max="6913" width="3.7109375" style="913" customWidth="1"/>
    <col min="6914" max="6915" width="10.7109375" style="913" customWidth="1"/>
    <col min="6916" max="6919" width="9.28515625" style="913" customWidth="1"/>
    <col min="6920" max="6920" width="14.5703125" style="913" customWidth="1"/>
    <col min="6921" max="6921" width="17.7109375" style="913" customWidth="1"/>
    <col min="6922" max="6922" width="19.7109375" style="913" customWidth="1"/>
    <col min="6923" max="7168" width="11.5703125" style="913"/>
    <col min="7169" max="7169" width="3.7109375" style="913" customWidth="1"/>
    <col min="7170" max="7171" width="10.7109375" style="913" customWidth="1"/>
    <col min="7172" max="7175" width="9.28515625" style="913" customWidth="1"/>
    <col min="7176" max="7176" width="14.5703125" style="913" customWidth="1"/>
    <col min="7177" max="7177" width="17.7109375" style="913" customWidth="1"/>
    <col min="7178" max="7178" width="19.7109375" style="913" customWidth="1"/>
    <col min="7179" max="7424" width="11.5703125" style="913"/>
    <col min="7425" max="7425" width="3.7109375" style="913" customWidth="1"/>
    <col min="7426" max="7427" width="10.7109375" style="913" customWidth="1"/>
    <col min="7428" max="7431" width="9.28515625" style="913" customWidth="1"/>
    <col min="7432" max="7432" width="14.5703125" style="913" customWidth="1"/>
    <col min="7433" max="7433" width="17.7109375" style="913" customWidth="1"/>
    <col min="7434" max="7434" width="19.7109375" style="913" customWidth="1"/>
    <col min="7435" max="7680" width="11.5703125" style="913"/>
    <col min="7681" max="7681" width="3.7109375" style="913" customWidth="1"/>
    <col min="7682" max="7683" width="10.7109375" style="913" customWidth="1"/>
    <col min="7684" max="7687" width="9.28515625" style="913" customWidth="1"/>
    <col min="7688" max="7688" width="14.5703125" style="913" customWidth="1"/>
    <col min="7689" max="7689" width="17.7109375" style="913" customWidth="1"/>
    <col min="7690" max="7690" width="19.7109375" style="913" customWidth="1"/>
    <col min="7691" max="7936" width="11.5703125" style="913"/>
    <col min="7937" max="7937" width="3.7109375" style="913" customWidth="1"/>
    <col min="7938" max="7939" width="10.7109375" style="913" customWidth="1"/>
    <col min="7940" max="7943" width="9.28515625" style="913" customWidth="1"/>
    <col min="7944" max="7944" width="14.5703125" style="913" customWidth="1"/>
    <col min="7945" max="7945" width="17.7109375" style="913" customWidth="1"/>
    <col min="7946" max="7946" width="19.7109375" style="913" customWidth="1"/>
    <col min="7947" max="8192" width="11.5703125" style="913"/>
    <col min="8193" max="8193" width="3.7109375" style="913" customWidth="1"/>
    <col min="8194" max="8195" width="10.7109375" style="913" customWidth="1"/>
    <col min="8196" max="8199" width="9.28515625" style="913" customWidth="1"/>
    <col min="8200" max="8200" width="14.5703125" style="913" customWidth="1"/>
    <col min="8201" max="8201" width="17.7109375" style="913" customWidth="1"/>
    <col min="8202" max="8202" width="19.7109375" style="913" customWidth="1"/>
    <col min="8203" max="8448" width="11.5703125" style="913"/>
    <col min="8449" max="8449" width="3.7109375" style="913" customWidth="1"/>
    <col min="8450" max="8451" width="10.7109375" style="913" customWidth="1"/>
    <col min="8452" max="8455" width="9.28515625" style="913" customWidth="1"/>
    <col min="8456" max="8456" width="14.5703125" style="913" customWidth="1"/>
    <col min="8457" max="8457" width="17.7109375" style="913" customWidth="1"/>
    <col min="8458" max="8458" width="19.7109375" style="913" customWidth="1"/>
    <col min="8459" max="8704" width="11.5703125" style="913"/>
    <col min="8705" max="8705" width="3.7109375" style="913" customWidth="1"/>
    <col min="8706" max="8707" width="10.7109375" style="913" customWidth="1"/>
    <col min="8708" max="8711" width="9.28515625" style="913" customWidth="1"/>
    <col min="8712" max="8712" width="14.5703125" style="913" customWidth="1"/>
    <col min="8713" max="8713" width="17.7109375" style="913" customWidth="1"/>
    <col min="8714" max="8714" width="19.7109375" style="913" customWidth="1"/>
    <col min="8715" max="8960" width="11.5703125" style="913"/>
    <col min="8961" max="8961" width="3.7109375" style="913" customWidth="1"/>
    <col min="8962" max="8963" width="10.7109375" style="913" customWidth="1"/>
    <col min="8964" max="8967" width="9.28515625" style="913" customWidth="1"/>
    <col min="8968" max="8968" width="14.5703125" style="913" customWidth="1"/>
    <col min="8969" max="8969" width="17.7109375" style="913" customWidth="1"/>
    <col min="8970" max="8970" width="19.7109375" style="913" customWidth="1"/>
    <col min="8971" max="9216" width="11.5703125" style="913"/>
    <col min="9217" max="9217" width="3.7109375" style="913" customWidth="1"/>
    <col min="9218" max="9219" width="10.7109375" style="913" customWidth="1"/>
    <col min="9220" max="9223" width="9.28515625" style="913" customWidth="1"/>
    <col min="9224" max="9224" width="14.5703125" style="913" customWidth="1"/>
    <col min="9225" max="9225" width="17.7109375" style="913" customWidth="1"/>
    <col min="9226" max="9226" width="19.7109375" style="913" customWidth="1"/>
    <col min="9227" max="9472" width="11.5703125" style="913"/>
    <col min="9473" max="9473" width="3.7109375" style="913" customWidth="1"/>
    <col min="9474" max="9475" width="10.7109375" style="913" customWidth="1"/>
    <col min="9476" max="9479" width="9.28515625" style="913" customWidth="1"/>
    <col min="9480" max="9480" width="14.5703125" style="913" customWidth="1"/>
    <col min="9481" max="9481" width="17.7109375" style="913" customWidth="1"/>
    <col min="9482" max="9482" width="19.7109375" style="913" customWidth="1"/>
    <col min="9483" max="9728" width="11.5703125" style="913"/>
    <col min="9729" max="9729" width="3.7109375" style="913" customWidth="1"/>
    <col min="9730" max="9731" width="10.7109375" style="913" customWidth="1"/>
    <col min="9732" max="9735" width="9.28515625" style="913" customWidth="1"/>
    <col min="9736" max="9736" width="14.5703125" style="913" customWidth="1"/>
    <col min="9737" max="9737" width="17.7109375" style="913" customWidth="1"/>
    <col min="9738" max="9738" width="19.7109375" style="913" customWidth="1"/>
    <col min="9739" max="9984" width="11.5703125" style="913"/>
    <col min="9985" max="9985" width="3.7109375" style="913" customWidth="1"/>
    <col min="9986" max="9987" width="10.7109375" style="913" customWidth="1"/>
    <col min="9988" max="9991" width="9.28515625" style="913" customWidth="1"/>
    <col min="9992" max="9992" width="14.5703125" style="913" customWidth="1"/>
    <col min="9993" max="9993" width="17.7109375" style="913" customWidth="1"/>
    <col min="9994" max="9994" width="19.7109375" style="913" customWidth="1"/>
    <col min="9995" max="10240" width="11.5703125" style="913"/>
    <col min="10241" max="10241" width="3.7109375" style="913" customWidth="1"/>
    <col min="10242" max="10243" width="10.7109375" style="913" customWidth="1"/>
    <col min="10244" max="10247" width="9.28515625" style="913" customWidth="1"/>
    <col min="10248" max="10248" width="14.5703125" style="913" customWidth="1"/>
    <col min="10249" max="10249" width="17.7109375" style="913" customWidth="1"/>
    <col min="10250" max="10250" width="19.7109375" style="913" customWidth="1"/>
    <col min="10251" max="10496" width="11.5703125" style="913"/>
    <col min="10497" max="10497" width="3.7109375" style="913" customWidth="1"/>
    <col min="10498" max="10499" width="10.7109375" style="913" customWidth="1"/>
    <col min="10500" max="10503" width="9.28515625" style="913" customWidth="1"/>
    <col min="10504" max="10504" width="14.5703125" style="913" customWidth="1"/>
    <col min="10505" max="10505" width="17.7109375" style="913" customWidth="1"/>
    <col min="10506" max="10506" width="19.7109375" style="913" customWidth="1"/>
    <col min="10507" max="10752" width="11.5703125" style="913"/>
    <col min="10753" max="10753" width="3.7109375" style="913" customWidth="1"/>
    <col min="10754" max="10755" width="10.7109375" style="913" customWidth="1"/>
    <col min="10756" max="10759" width="9.28515625" style="913" customWidth="1"/>
    <col min="10760" max="10760" width="14.5703125" style="913" customWidth="1"/>
    <col min="10761" max="10761" width="17.7109375" style="913" customWidth="1"/>
    <col min="10762" max="10762" width="19.7109375" style="913" customWidth="1"/>
    <col min="10763" max="11008" width="11.5703125" style="913"/>
    <col min="11009" max="11009" width="3.7109375" style="913" customWidth="1"/>
    <col min="11010" max="11011" width="10.7109375" style="913" customWidth="1"/>
    <col min="11012" max="11015" width="9.28515625" style="913" customWidth="1"/>
    <col min="11016" max="11016" width="14.5703125" style="913" customWidth="1"/>
    <col min="11017" max="11017" width="17.7109375" style="913" customWidth="1"/>
    <col min="11018" max="11018" width="19.7109375" style="913" customWidth="1"/>
    <col min="11019" max="11264" width="11.5703125" style="913"/>
    <col min="11265" max="11265" width="3.7109375" style="913" customWidth="1"/>
    <col min="11266" max="11267" width="10.7109375" style="913" customWidth="1"/>
    <col min="11268" max="11271" width="9.28515625" style="913" customWidth="1"/>
    <col min="11272" max="11272" width="14.5703125" style="913" customWidth="1"/>
    <col min="11273" max="11273" width="17.7109375" style="913" customWidth="1"/>
    <col min="11274" max="11274" width="19.7109375" style="913" customWidth="1"/>
    <col min="11275" max="11520" width="11.5703125" style="913"/>
    <col min="11521" max="11521" width="3.7109375" style="913" customWidth="1"/>
    <col min="11522" max="11523" width="10.7109375" style="913" customWidth="1"/>
    <col min="11524" max="11527" width="9.28515625" style="913" customWidth="1"/>
    <col min="11528" max="11528" width="14.5703125" style="913" customWidth="1"/>
    <col min="11529" max="11529" width="17.7109375" style="913" customWidth="1"/>
    <col min="11530" max="11530" width="19.7109375" style="913" customWidth="1"/>
    <col min="11531" max="11776" width="11.5703125" style="913"/>
    <col min="11777" max="11777" width="3.7109375" style="913" customWidth="1"/>
    <col min="11778" max="11779" width="10.7109375" style="913" customWidth="1"/>
    <col min="11780" max="11783" width="9.28515625" style="913" customWidth="1"/>
    <col min="11784" max="11784" width="14.5703125" style="913" customWidth="1"/>
    <col min="11785" max="11785" width="17.7109375" style="913" customWidth="1"/>
    <col min="11786" max="11786" width="19.7109375" style="913" customWidth="1"/>
    <col min="11787" max="12032" width="11.5703125" style="913"/>
    <col min="12033" max="12033" width="3.7109375" style="913" customWidth="1"/>
    <col min="12034" max="12035" width="10.7109375" style="913" customWidth="1"/>
    <col min="12036" max="12039" width="9.28515625" style="913" customWidth="1"/>
    <col min="12040" max="12040" width="14.5703125" style="913" customWidth="1"/>
    <col min="12041" max="12041" width="17.7109375" style="913" customWidth="1"/>
    <col min="12042" max="12042" width="19.7109375" style="913" customWidth="1"/>
    <col min="12043" max="12288" width="11.5703125" style="913"/>
    <col min="12289" max="12289" width="3.7109375" style="913" customWidth="1"/>
    <col min="12290" max="12291" width="10.7109375" style="913" customWidth="1"/>
    <col min="12292" max="12295" width="9.28515625" style="913" customWidth="1"/>
    <col min="12296" max="12296" width="14.5703125" style="913" customWidth="1"/>
    <col min="12297" max="12297" width="17.7109375" style="913" customWidth="1"/>
    <col min="12298" max="12298" width="19.7109375" style="913" customWidth="1"/>
    <col min="12299" max="12544" width="11.5703125" style="913"/>
    <col min="12545" max="12545" width="3.7109375" style="913" customWidth="1"/>
    <col min="12546" max="12547" width="10.7109375" style="913" customWidth="1"/>
    <col min="12548" max="12551" width="9.28515625" style="913" customWidth="1"/>
    <col min="12552" max="12552" width="14.5703125" style="913" customWidth="1"/>
    <col min="12553" max="12553" width="17.7109375" style="913" customWidth="1"/>
    <col min="12554" max="12554" width="19.7109375" style="913" customWidth="1"/>
    <col min="12555" max="12800" width="11.5703125" style="913"/>
    <col min="12801" max="12801" width="3.7109375" style="913" customWidth="1"/>
    <col min="12802" max="12803" width="10.7109375" style="913" customWidth="1"/>
    <col min="12804" max="12807" width="9.28515625" style="913" customWidth="1"/>
    <col min="12808" max="12808" width="14.5703125" style="913" customWidth="1"/>
    <col min="12809" max="12809" width="17.7109375" style="913" customWidth="1"/>
    <col min="12810" max="12810" width="19.7109375" style="913" customWidth="1"/>
    <col min="12811" max="13056" width="11.5703125" style="913"/>
    <col min="13057" max="13057" width="3.7109375" style="913" customWidth="1"/>
    <col min="13058" max="13059" width="10.7109375" style="913" customWidth="1"/>
    <col min="13060" max="13063" width="9.28515625" style="913" customWidth="1"/>
    <col min="13064" max="13064" width="14.5703125" style="913" customWidth="1"/>
    <col min="13065" max="13065" width="17.7109375" style="913" customWidth="1"/>
    <col min="13066" max="13066" width="19.7109375" style="913" customWidth="1"/>
    <col min="13067" max="13312" width="11.5703125" style="913"/>
    <col min="13313" max="13313" width="3.7109375" style="913" customWidth="1"/>
    <col min="13314" max="13315" width="10.7109375" style="913" customWidth="1"/>
    <col min="13316" max="13319" width="9.28515625" style="913" customWidth="1"/>
    <col min="13320" max="13320" width="14.5703125" style="913" customWidth="1"/>
    <col min="13321" max="13321" width="17.7109375" style="913" customWidth="1"/>
    <col min="13322" max="13322" width="19.7109375" style="913" customWidth="1"/>
    <col min="13323" max="13568" width="11.5703125" style="913"/>
    <col min="13569" max="13569" width="3.7109375" style="913" customWidth="1"/>
    <col min="13570" max="13571" width="10.7109375" style="913" customWidth="1"/>
    <col min="13572" max="13575" width="9.28515625" style="913" customWidth="1"/>
    <col min="13576" max="13576" width="14.5703125" style="913" customWidth="1"/>
    <col min="13577" max="13577" width="17.7109375" style="913" customWidth="1"/>
    <col min="13578" max="13578" width="19.7109375" style="913" customWidth="1"/>
    <col min="13579" max="13824" width="11.5703125" style="913"/>
    <col min="13825" max="13825" width="3.7109375" style="913" customWidth="1"/>
    <col min="13826" max="13827" width="10.7109375" style="913" customWidth="1"/>
    <col min="13828" max="13831" width="9.28515625" style="913" customWidth="1"/>
    <col min="13832" max="13832" width="14.5703125" style="913" customWidth="1"/>
    <col min="13833" max="13833" width="17.7109375" style="913" customWidth="1"/>
    <col min="13834" max="13834" width="19.7109375" style="913" customWidth="1"/>
    <col min="13835" max="14080" width="11.5703125" style="913"/>
    <col min="14081" max="14081" width="3.7109375" style="913" customWidth="1"/>
    <col min="14082" max="14083" width="10.7109375" style="913" customWidth="1"/>
    <col min="14084" max="14087" width="9.28515625" style="913" customWidth="1"/>
    <col min="14088" max="14088" width="14.5703125" style="913" customWidth="1"/>
    <col min="14089" max="14089" width="17.7109375" style="913" customWidth="1"/>
    <col min="14090" max="14090" width="19.7109375" style="913" customWidth="1"/>
    <col min="14091" max="14336" width="11.5703125" style="913"/>
    <col min="14337" max="14337" width="3.7109375" style="913" customWidth="1"/>
    <col min="14338" max="14339" width="10.7109375" style="913" customWidth="1"/>
    <col min="14340" max="14343" width="9.28515625" style="913" customWidth="1"/>
    <col min="14344" max="14344" width="14.5703125" style="913" customWidth="1"/>
    <col min="14345" max="14345" width="17.7109375" style="913" customWidth="1"/>
    <col min="14346" max="14346" width="19.7109375" style="913" customWidth="1"/>
    <col min="14347" max="14592" width="11.5703125" style="913"/>
    <col min="14593" max="14593" width="3.7109375" style="913" customWidth="1"/>
    <col min="14594" max="14595" width="10.7109375" style="913" customWidth="1"/>
    <col min="14596" max="14599" width="9.28515625" style="913" customWidth="1"/>
    <col min="14600" max="14600" width="14.5703125" style="913" customWidth="1"/>
    <col min="14601" max="14601" width="17.7109375" style="913" customWidth="1"/>
    <col min="14602" max="14602" width="19.7109375" style="913" customWidth="1"/>
    <col min="14603" max="14848" width="11.5703125" style="913"/>
    <col min="14849" max="14849" width="3.7109375" style="913" customWidth="1"/>
    <col min="14850" max="14851" width="10.7109375" style="913" customWidth="1"/>
    <col min="14852" max="14855" width="9.28515625" style="913" customWidth="1"/>
    <col min="14856" max="14856" width="14.5703125" style="913" customWidth="1"/>
    <col min="14857" max="14857" width="17.7109375" style="913" customWidth="1"/>
    <col min="14858" max="14858" width="19.7109375" style="913" customWidth="1"/>
    <col min="14859" max="15104" width="11.5703125" style="913"/>
    <col min="15105" max="15105" width="3.7109375" style="913" customWidth="1"/>
    <col min="15106" max="15107" width="10.7109375" style="913" customWidth="1"/>
    <col min="15108" max="15111" width="9.28515625" style="913" customWidth="1"/>
    <col min="15112" max="15112" width="14.5703125" style="913" customWidth="1"/>
    <col min="15113" max="15113" width="17.7109375" style="913" customWidth="1"/>
    <col min="15114" max="15114" width="19.7109375" style="913" customWidth="1"/>
    <col min="15115" max="15360" width="11.5703125" style="913"/>
    <col min="15361" max="15361" width="3.7109375" style="913" customWidth="1"/>
    <col min="15362" max="15363" width="10.7109375" style="913" customWidth="1"/>
    <col min="15364" max="15367" width="9.28515625" style="913" customWidth="1"/>
    <col min="15368" max="15368" width="14.5703125" style="913" customWidth="1"/>
    <col min="15369" max="15369" width="17.7109375" style="913" customWidth="1"/>
    <col min="15370" max="15370" width="19.7109375" style="913" customWidth="1"/>
    <col min="15371" max="15616" width="11.5703125" style="913"/>
    <col min="15617" max="15617" width="3.7109375" style="913" customWidth="1"/>
    <col min="15618" max="15619" width="10.7109375" style="913" customWidth="1"/>
    <col min="15620" max="15623" width="9.28515625" style="913" customWidth="1"/>
    <col min="15624" max="15624" width="14.5703125" style="913" customWidth="1"/>
    <col min="15625" max="15625" width="17.7109375" style="913" customWidth="1"/>
    <col min="15626" max="15626" width="19.7109375" style="913" customWidth="1"/>
    <col min="15627" max="15872" width="11.5703125" style="913"/>
    <col min="15873" max="15873" width="3.7109375" style="913" customWidth="1"/>
    <col min="15874" max="15875" width="10.7109375" style="913" customWidth="1"/>
    <col min="15876" max="15879" width="9.28515625" style="913" customWidth="1"/>
    <col min="15880" max="15880" width="14.5703125" style="913" customWidth="1"/>
    <col min="15881" max="15881" width="17.7109375" style="913" customWidth="1"/>
    <col min="15882" max="15882" width="19.7109375" style="913" customWidth="1"/>
    <col min="15883" max="16128" width="11.5703125" style="913"/>
    <col min="16129" max="16129" width="3.7109375" style="913" customWidth="1"/>
    <col min="16130" max="16131" width="10.7109375" style="913" customWidth="1"/>
    <col min="16132" max="16135" width="9.28515625" style="913" customWidth="1"/>
    <col min="16136" max="16136" width="14.5703125" style="913" customWidth="1"/>
    <col min="16137" max="16137" width="17.7109375" style="913" customWidth="1"/>
    <col min="16138" max="16138" width="19.7109375" style="913" customWidth="1"/>
    <col min="16139" max="16384" width="11.5703125" style="913"/>
  </cols>
  <sheetData>
    <row r="1" spans="1:256" ht="12.75" customHeight="1" x14ac:dyDescent="0.2">
      <c r="C1" s="1746" t="s">
        <v>542</v>
      </c>
      <c r="D1" s="1746"/>
      <c r="E1" s="1746"/>
      <c r="F1" s="1746"/>
      <c r="G1" s="1746"/>
      <c r="H1" s="1746"/>
      <c r="I1" s="1746"/>
    </row>
    <row r="2" spans="1:256" x14ac:dyDescent="0.2">
      <c r="F2" s="913"/>
      <c r="G2" s="913"/>
      <c r="H2" s="913"/>
      <c r="I2" s="913"/>
    </row>
    <row r="3" spans="1:256" ht="17.25" customHeight="1" x14ac:dyDescent="0.2">
      <c r="A3" s="1804" t="s">
        <v>429</v>
      </c>
      <c r="B3" s="1804"/>
      <c r="C3" s="1804"/>
      <c r="D3" s="1804"/>
      <c r="F3" s="913"/>
      <c r="G3" s="913"/>
      <c r="H3" s="913" t="s">
        <v>431</v>
      </c>
      <c r="I3" s="913"/>
    </row>
    <row r="4" spans="1:256" ht="17.25" customHeight="1" x14ac:dyDescent="0.2">
      <c r="A4" s="1804" t="s">
        <v>432</v>
      </c>
      <c r="B4" s="1804"/>
      <c r="C4" s="1804"/>
      <c r="D4" s="915"/>
      <c r="F4" s="913"/>
      <c r="G4" s="913"/>
      <c r="H4" s="913" t="s">
        <v>430</v>
      </c>
      <c r="I4" s="913"/>
    </row>
    <row r="5" spans="1:256" ht="17.25" customHeight="1" x14ac:dyDescent="0.25">
      <c r="A5" s="3" t="s">
        <v>16</v>
      </c>
      <c r="B5" s="3"/>
      <c r="C5" s="915"/>
      <c r="D5" s="915"/>
      <c r="F5" s="913"/>
      <c r="G5" s="913"/>
      <c r="H5" s="3" t="s">
        <v>89</v>
      </c>
      <c r="I5" s="3"/>
      <c r="J5" s="3"/>
      <c r="K5" s="3"/>
      <c r="L5" s="3"/>
    </row>
    <row r="6" spans="1:256" ht="17.25" customHeight="1" x14ac:dyDescent="0.25">
      <c r="A6" s="3" t="s">
        <v>18</v>
      </c>
      <c r="B6" s="3"/>
      <c r="C6" s="915"/>
      <c r="D6" s="915"/>
      <c r="F6" s="913"/>
      <c r="G6" s="913"/>
      <c r="H6" s="3" t="s">
        <v>17</v>
      </c>
      <c r="I6" s="3"/>
      <c r="J6" s="3"/>
      <c r="K6" s="3"/>
      <c r="L6" s="3"/>
    </row>
    <row r="7" spans="1:256" ht="17.25" customHeight="1" x14ac:dyDescent="0.25">
      <c r="F7" s="913"/>
      <c r="G7" s="913"/>
      <c r="H7" s="3"/>
      <c r="I7" s="3"/>
      <c r="J7" s="3"/>
      <c r="K7" s="3"/>
      <c r="L7" s="3"/>
    </row>
    <row r="8" spans="1:256" ht="17.25" customHeight="1" x14ac:dyDescent="0.25">
      <c r="A8" s="4" t="s">
        <v>71</v>
      </c>
      <c r="B8" s="3"/>
      <c r="C8" s="915"/>
      <c r="D8" s="915"/>
      <c r="F8" s="913"/>
      <c r="G8" s="913"/>
      <c r="H8" s="4" t="s">
        <v>148</v>
      </c>
      <c r="I8" s="3"/>
      <c r="J8" s="3"/>
      <c r="K8" s="3"/>
      <c r="L8" s="3"/>
    </row>
    <row r="9" spans="1:256" ht="17.25" customHeight="1" x14ac:dyDescent="0.25">
      <c r="A9" s="5" t="s">
        <v>543</v>
      </c>
      <c r="B9" s="6"/>
      <c r="C9" s="915"/>
      <c r="D9" s="915"/>
      <c r="F9" s="913"/>
      <c r="G9" s="913"/>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914"/>
      <c r="B13" s="914"/>
      <c r="C13" s="914"/>
      <c r="D13" s="914"/>
      <c r="E13" s="914"/>
      <c r="F13" s="914"/>
      <c r="G13" s="914"/>
      <c r="H13" s="914"/>
      <c r="I13" s="91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559</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s="943" customFormat="1" ht="12" customHeight="1" x14ac:dyDescent="0.25">
      <c r="A15" s="914"/>
      <c r="B15" s="914"/>
      <c r="C15" s="914"/>
      <c r="D15" s="914"/>
      <c r="E15" s="914"/>
      <c r="F15" s="914"/>
      <c r="G15" s="914"/>
      <c r="H15" s="914"/>
      <c r="I15" s="91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s="943" customFormat="1" ht="33" customHeight="1" x14ac:dyDescent="0.25">
      <c r="A16" s="1745" t="s">
        <v>558</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914"/>
      <c r="B17" s="914"/>
      <c r="C17" s="914"/>
      <c r="D17" s="914"/>
      <c r="E17" s="914"/>
      <c r="F17" s="914"/>
      <c r="G17" s="914"/>
      <c r="H17" s="914"/>
      <c r="I17" s="91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973" t="s">
        <v>0</v>
      </c>
      <c r="B18" s="1757" t="s">
        <v>1</v>
      </c>
      <c r="C18" s="1758"/>
      <c r="D18" s="1757" t="s">
        <v>2</v>
      </c>
      <c r="E18" s="1759"/>
      <c r="F18" s="1759"/>
      <c r="G18" s="1758"/>
      <c r="H18" s="974" t="s">
        <v>3</v>
      </c>
      <c r="I18" s="973" t="s">
        <v>5</v>
      </c>
    </row>
    <row r="19" spans="1:256" ht="12.75" customHeight="1" x14ac:dyDescent="0.2">
      <c r="A19" s="975" t="s">
        <v>49</v>
      </c>
      <c r="B19" s="1760">
        <v>2</v>
      </c>
      <c r="C19" s="1761"/>
      <c r="D19" s="1760">
        <v>3</v>
      </c>
      <c r="E19" s="1762"/>
      <c r="F19" s="1762"/>
      <c r="G19" s="1761"/>
      <c r="H19" s="972">
        <v>4</v>
      </c>
      <c r="I19" s="972">
        <v>5</v>
      </c>
    </row>
    <row r="20" spans="1:256" ht="121.5" customHeight="1" x14ac:dyDescent="0.2">
      <c r="A20" s="982" t="s">
        <v>49</v>
      </c>
      <c r="B20" s="1763" t="s">
        <v>46</v>
      </c>
      <c r="C20" s="1764"/>
      <c r="D20" s="1765" t="s">
        <v>554</v>
      </c>
      <c r="E20" s="1766"/>
      <c r="F20" s="1766"/>
      <c r="G20" s="1767"/>
      <c r="H20" s="984" t="s">
        <v>555</v>
      </c>
      <c r="I20" s="986">
        <v>47189.64</v>
      </c>
    </row>
    <row r="21" spans="1:256" ht="15.75" customHeight="1" x14ac:dyDescent="0.2">
      <c r="A21" s="990" t="s">
        <v>50</v>
      </c>
      <c r="B21" s="1754" t="s">
        <v>51</v>
      </c>
      <c r="C21" s="1755"/>
      <c r="D21" s="1754"/>
      <c r="E21" s="1756"/>
      <c r="F21" s="1756"/>
      <c r="G21" s="1755"/>
      <c r="H21" s="994"/>
      <c r="I21" s="995"/>
    </row>
    <row r="22" spans="1:256" ht="25.5" customHeight="1" x14ac:dyDescent="0.2">
      <c r="A22" s="991" t="s">
        <v>50</v>
      </c>
      <c r="B22" s="1751" t="s">
        <v>58</v>
      </c>
      <c r="C22" s="1752"/>
      <c r="D22" s="1751" t="s">
        <v>59</v>
      </c>
      <c r="E22" s="1753"/>
      <c r="F22" s="1753"/>
      <c r="G22" s="1752"/>
      <c r="H22" s="992"/>
      <c r="I22" s="993"/>
    </row>
    <row r="23" spans="1:256" ht="38.25" customHeight="1" x14ac:dyDescent="0.2">
      <c r="A23" s="991" t="s">
        <v>50</v>
      </c>
      <c r="B23" s="1751"/>
      <c r="C23" s="1752"/>
      <c r="D23" s="1751" t="s">
        <v>240</v>
      </c>
      <c r="E23" s="1753"/>
      <c r="F23" s="1753"/>
      <c r="G23" s="1752"/>
      <c r="H23" s="992"/>
      <c r="I23" s="993"/>
    </row>
    <row r="24" spans="1:256" ht="25.5" customHeight="1" x14ac:dyDescent="0.2">
      <c r="A24" s="991" t="s">
        <v>50</v>
      </c>
      <c r="B24" s="1751"/>
      <c r="C24" s="1752"/>
      <c r="D24" s="1751" t="s">
        <v>54</v>
      </c>
      <c r="E24" s="1753"/>
      <c r="F24" s="1753"/>
      <c r="G24" s="1752"/>
      <c r="H24" s="992"/>
      <c r="I24" s="993"/>
    </row>
    <row r="25" spans="1:256" ht="25.5" customHeight="1" x14ac:dyDescent="0.2">
      <c r="A25" s="991" t="s">
        <v>50</v>
      </c>
      <c r="B25" s="1751"/>
      <c r="C25" s="1752"/>
      <c r="D25" s="1751" t="s">
        <v>55</v>
      </c>
      <c r="E25" s="1753"/>
      <c r="F25" s="1753"/>
      <c r="G25" s="1752"/>
      <c r="H25" s="992"/>
      <c r="I25" s="993"/>
    </row>
    <row r="26" spans="1:256" ht="52.5" customHeight="1" x14ac:dyDescent="0.2">
      <c r="A26" s="987" t="s">
        <v>50</v>
      </c>
      <c r="B26" s="1773" t="s">
        <v>116</v>
      </c>
      <c r="C26" s="1774"/>
      <c r="D26" s="1773"/>
      <c r="E26" s="1775"/>
      <c r="F26" s="1775"/>
      <c r="G26" s="1774"/>
      <c r="H26" s="985" t="s">
        <v>502</v>
      </c>
      <c r="I26" s="983"/>
    </row>
    <row r="27" spans="1:256" ht="132.6" customHeight="1" x14ac:dyDescent="0.2">
      <c r="A27" s="1787" t="s">
        <v>57</v>
      </c>
      <c r="B27" s="1768" t="s">
        <v>46</v>
      </c>
      <c r="C27" s="1769"/>
      <c r="D27" s="1770" t="s">
        <v>364</v>
      </c>
      <c r="E27" s="1771"/>
      <c r="F27" s="1771"/>
      <c r="G27" s="1772"/>
      <c r="H27" s="1785" t="s">
        <v>556</v>
      </c>
      <c r="I27" s="1786">
        <v>42284.7</v>
      </c>
    </row>
    <row r="28" spans="1:256" ht="15.75" customHeight="1" x14ac:dyDescent="0.2">
      <c r="A28" s="1787"/>
      <c r="B28" s="1768"/>
      <c r="C28" s="1769"/>
      <c r="D28" s="1770"/>
      <c r="E28" s="1771"/>
      <c r="F28" s="1771"/>
      <c r="G28" s="1772"/>
      <c r="H28" s="1785"/>
      <c r="I28" s="1786"/>
    </row>
    <row r="29" spans="1:256" ht="12.75" customHeight="1" x14ac:dyDescent="0.2">
      <c r="A29" s="990" t="s">
        <v>50</v>
      </c>
      <c r="B29" s="1754" t="s">
        <v>51</v>
      </c>
      <c r="C29" s="1755"/>
      <c r="D29" s="1754"/>
      <c r="E29" s="1756"/>
      <c r="F29" s="1756"/>
      <c r="G29" s="1755"/>
      <c r="H29" s="994"/>
      <c r="I29" s="995"/>
    </row>
    <row r="30" spans="1:256" ht="38.25" customHeight="1" x14ac:dyDescent="0.2">
      <c r="A30" s="991" t="s">
        <v>50</v>
      </c>
      <c r="B30" s="1751" t="s">
        <v>58</v>
      </c>
      <c r="C30" s="1752"/>
      <c r="D30" s="1751" t="s">
        <v>59</v>
      </c>
      <c r="E30" s="1753"/>
      <c r="F30" s="1753"/>
      <c r="G30" s="1752"/>
      <c r="H30" s="992"/>
      <c r="I30" s="993"/>
    </row>
    <row r="31" spans="1:256" ht="12.75" customHeight="1" x14ac:dyDescent="0.2">
      <c r="A31" s="991" t="s">
        <v>50</v>
      </c>
      <c r="B31" s="1751"/>
      <c r="C31" s="1752"/>
      <c r="D31" s="1751" t="s">
        <v>240</v>
      </c>
      <c r="E31" s="1753"/>
      <c r="F31" s="1753"/>
      <c r="G31" s="1752"/>
      <c r="H31" s="992"/>
      <c r="I31" s="993"/>
    </row>
    <row r="32" spans="1:256" ht="12.75" customHeight="1" x14ac:dyDescent="0.2">
      <c r="A32" s="991" t="s">
        <v>50</v>
      </c>
      <c r="B32" s="1751"/>
      <c r="C32" s="1752"/>
      <c r="D32" s="1751" t="s">
        <v>54</v>
      </c>
      <c r="E32" s="1753"/>
      <c r="F32" s="1753"/>
      <c r="G32" s="1752"/>
      <c r="H32" s="992"/>
      <c r="I32" s="993"/>
    </row>
    <row r="33" spans="1:256" ht="12.75" customHeight="1" x14ac:dyDescent="0.2">
      <c r="A33" s="991" t="s">
        <v>50</v>
      </c>
      <c r="B33" s="1751"/>
      <c r="C33" s="1752"/>
      <c r="D33" s="1751" t="s">
        <v>55</v>
      </c>
      <c r="E33" s="1753"/>
      <c r="F33" s="1753"/>
      <c r="G33" s="1752"/>
      <c r="H33" s="992"/>
      <c r="I33" s="993"/>
    </row>
    <row r="34" spans="1:256" ht="59.25" customHeight="1" x14ac:dyDescent="0.2">
      <c r="A34" s="987" t="s">
        <v>50</v>
      </c>
      <c r="B34" s="1773" t="s">
        <v>116</v>
      </c>
      <c r="C34" s="1774"/>
      <c r="D34" s="1773"/>
      <c r="E34" s="1775"/>
      <c r="F34" s="1775"/>
      <c r="G34" s="1774"/>
      <c r="H34" s="985" t="s">
        <v>502</v>
      </c>
      <c r="I34" s="983"/>
    </row>
    <row r="35" spans="1:256" ht="103.5" customHeight="1" x14ac:dyDescent="0.2">
      <c r="A35" s="996" t="s">
        <v>61</v>
      </c>
      <c r="B35" s="1768" t="s">
        <v>84</v>
      </c>
      <c r="C35" s="1769"/>
      <c r="D35" s="1770" t="s">
        <v>133</v>
      </c>
      <c r="E35" s="1771"/>
      <c r="F35" s="1771"/>
      <c r="G35" s="1772"/>
      <c r="H35" s="997" t="s">
        <v>424</v>
      </c>
      <c r="I35" s="998">
        <v>3064</v>
      </c>
    </row>
    <row r="36" spans="1:256" ht="12.75" customHeight="1" x14ac:dyDescent="0.2">
      <c r="A36" s="990" t="s">
        <v>50</v>
      </c>
      <c r="B36" s="1754" t="s">
        <v>51</v>
      </c>
      <c r="C36" s="1755"/>
      <c r="D36" s="1754"/>
      <c r="E36" s="1756"/>
      <c r="F36" s="1756"/>
      <c r="G36" s="1755"/>
      <c r="H36" s="994"/>
      <c r="I36" s="995"/>
    </row>
    <row r="37" spans="1:256" ht="12.75" customHeight="1" x14ac:dyDescent="0.2">
      <c r="A37" s="991" t="s">
        <v>50</v>
      </c>
      <c r="B37" s="1751" t="s">
        <v>80</v>
      </c>
      <c r="C37" s="1752"/>
      <c r="D37" s="1751" t="s">
        <v>85</v>
      </c>
      <c r="E37" s="1753"/>
      <c r="F37" s="1753"/>
      <c r="G37" s="1752"/>
      <c r="H37" s="992"/>
      <c r="I37" s="993"/>
    </row>
    <row r="38" spans="1:256" ht="12.75" customHeight="1" x14ac:dyDescent="0.2">
      <c r="A38" s="991" t="s">
        <v>50</v>
      </c>
      <c r="B38" s="1751"/>
      <c r="C38" s="1752"/>
      <c r="D38" s="1751" t="s">
        <v>240</v>
      </c>
      <c r="E38" s="1753"/>
      <c r="F38" s="1753"/>
      <c r="G38" s="1752"/>
      <c r="H38" s="992"/>
      <c r="I38" s="993"/>
    </row>
    <row r="39" spans="1:256" x14ac:dyDescent="0.2">
      <c r="A39" s="987" t="s">
        <v>50</v>
      </c>
      <c r="B39" s="1773" t="s">
        <v>116</v>
      </c>
      <c r="C39" s="1774"/>
      <c r="D39" s="1773"/>
      <c r="E39" s="1775"/>
      <c r="F39" s="1775"/>
      <c r="G39" s="1774"/>
      <c r="H39" s="985" t="s">
        <v>75</v>
      </c>
      <c r="I39" s="983"/>
    </row>
    <row r="40" spans="1:256" x14ac:dyDescent="0.2">
      <c r="A40" s="987" t="s">
        <v>63</v>
      </c>
      <c r="B40" s="1776" t="s">
        <v>6</v>
      </c>
      <c r="C40" s="1777"/>
      <c r="D40" s="1776"/>
      <c r="E40" s="1778"/>
      <c r="F40" s="1778"/>
      <c r="G40" s="1777"/>
      <c r="H40" s="988"/>
      <c r="I40" s="989">
        <v>92538.34</v>
      </c>
    </row>
    <row r="41" spans="1:256" ht="12.75" customHeight="1" x14ac:dyDescent="0.25">
      <c r="A41" s="978" t="s">
        <v>64</v>
      </c>
      <c r="B41" s="1779" t="s">
        <v>7</v>
      </c>
      <c r="C41" s="1780"/>
      <c r="D41" s="1779"/>
      <c r="E41" s="1781"/>
      <c r="F41" s="1781"/>
      <c r="G41" s="1780"/>
      <c r="H41" s="977" t="s">
        <v>31</v>
      </c>
      <c r="I41" s="979">
        <v>9253.83</v>
      </c>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3.5" customHeight="1" x14ac:dyDescent="0.25">
      <c r="A42" s="978" t="s">
        <v>65</v>
      </c>
      <c r="B42" s="1779" t="s">
        <v>25</v>
      </c>
      <c r="C42" s="1780"/>
      <c r="D42" s="1779"/>
      <c r="E42" s="1781"/>
      <c r="F42" s="1781"/>
      <c r="G42" s="1780"/>
      <c r="H42" s="977" t="s">
        <v>26</v>
      </c>
      <c r="I42" s="979">
        <v>45860</v>
      </c>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8" customHeight="1" x14ac:dyDescent="0.25">
      <c r="A43" s="978" t="s">
        <v>66</v>
      </c>
      <c r="B43" s="1779" t="s">
        <v>27</v>
      </c>
      <c r="C43" s="1780"/>
      <c r="D43" s="1779"/>
      <c r="E43" s="1781"/>
      <c r="F43" s="1781"/>
      <c r="G43" s="1780"/>
      <c r="H43" s="977" t="s">
        <v>26</v>
      </c>
      <c r="I43" s="979">
        <v>15254.24</v>
      </c>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8.75" customHeight="1" x14ac:dyDescent="0.25">
      <c r="A44" s="978" t="s">
        <v>67</v>
      </c>
      <c r="B44" s="1779" t="s">
        <v>28</v>
      </c>
      <c r="C44" s="1780"/>
      <c r="D44" s="1779"/>
      <c r="E44" s="1781"/>
      <c r="F44" s="1781"/>
      <c r="G44" s="1780"/>
      <c r="H44" s="977" t="s">
        <v>90</v>
      </c>
      <c r="I44" s="979">
        <v>162906.41</v>
      </c>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7.25" customHeight="1" x14ac:dyDescent="0.25">
      <c r="A45" s="978" t="s">
        <v>68</v>
      </c>
      <c r="B45" s="1779" t="s">
        <v>8</v>
      </c>
      <c r="C45" s="1780"/>
      <c r="D45" s="1779"/>
      <c r="E45" s="1781"/>
      <c r="F45" s="1781"/>
      <c r="G45" s="1780"/>
      <c r="H45" s="977" t="s">
        <v>557</v>
      </c>
      <c r="I45" s="979">
        <v>32581.279999999999</v>
      </c>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x14ac:dyDescent="0.2">
      <c r="A46" s="978" t="s">
        <v>69</v>
      </c>
      <c r="B46" s="1782" t="s">
        <v>9</v>
      </c>
      <c r="C46" s="1783"/>
      <c r="D46" s="1782"/>
      <c r="E46" s="1784"/>
      <c r="F46" s="1784"/>
      <c r="G46" s="1783"/>
      <c r="H46" s="980" t="s">
        <v>33</v>
      </c>
      <c r="I46" s="981">
        <v>195487.69</v>
      </c>
    </row>
    <row r="49" spans="1:256" s="971" customFormat="1" ht="12.75" customHeight="1" x14ac:dyDescent="0.25">
      <c r="A49" s="3" t="s">
        <v>37</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s="971" customFormat="1" ht="13.5" customHeight="1" x14ac:dyDescent="0.25">
      <c r="A50" s="3" t="s">
        <v>10</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s="971" customFormat="1" ht="18" customHeight="1" x14ac:dyDescent="0.25">
      <c r="A51" s="3" t="s">
        <v>11</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s="971" customFormat="1" ht="18.75" customHeight="1" x14ac:dyDescent="0.25">
      <c r="A52" s="4" t="s">
        <v>12</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s="971" customFormat="1" ht="17.25" customHeight="1" x14ac:dyDescent="0.25">
      <c r="A53" s="3" t="s">
        <v>128</v>
      </c>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row r="54" spans="1:256" s="971" customFormat="1" x14ac:dyDescent="0.2">
      <c r="A54" s="970"/>
      <c r="B54" s="970"/>
      <c r="C54" s="970"/>
      <c r="D54" s="970"/>
      <c r="E54" s="970"/>
      <c r="F54" s="970"/>
      <c r="G54" s="970"/>
      <c r="H54" s="970"/>
      <c r="I54" s="970"/>
    </row>
    <row r="55" spans="1:256" s="971" customFormat="1" x14ac:dyDescent="0.2">
      <c r="A55" s="970"/>
      <c r="B55" s="970"/>
      <c r="C55" s="970"/>
      <c r="D55" s="970"/>
      <c r="E55" s="970"/>
      <c r="F55" s="970"/>
      <c r="G55" s="970"/>
      <c r="H55" s="970"/>
      <c r="I55" s="970"/>
    </row>
    <row r="56" spans="1:256" s="971" customFormat="1" x14ac:dyDescent="0.2">
      <c r="A56" s="970"/>
      <c r="B56" s="970"/>
      <c r="C56" s="970"/>
      <c r="D56" s="970"/>
      <c r="E56" s="970"/>
      <c r="F56" s="970"/>
      <c r="G56" s="970"/>
      <c r="H56" s="970"/>
      <c r="I56" s="970"/>
    </row>
    <row r="57" spans="1:256" s="971" customFormat="1" x14ac:dyDescent="0.2">
      <c r="A57" s="970"/>
      <c r="B57" s="970"/>
      <c r="C57" s="970"/>
      <c r="D57" s="970"/>
      <c r="E57" s="970"/>
      <c r="F57" s="970"/>
      <c r="G57" s="970"/>
      <c r="H57" s="970"/>
      <c r="I57" s="970"/>
    </row>
  </sheetData>
  <mergeCells count="66">
    <mergeCell ref="A16:I16"/>
    <mergeCell ref="B45:C45"/>
    <mergeCell ref="D45:G45"/>
    <mergeCell ref="B46:C46"/>
    <mergeCell ref="D46:G46"/>
    <mergeCell ref="B42:C42"/>
    <mergeCell ref="D42:G42"/>
    <mergeCell ref="B43:C43"/>
    <mergeCell ref="D43:G43"/>
    <mergeCell ref="B44:C44"/>
    <mergeCell ref="D44:G44"/>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0:C30"/>
    <mergeCell ref="D30:G30"/>
    <mergeCell ref="B31:C31"/>
    <mergeCell ref="D31:G31"/>
    <mergeCell ref="B32:C32"/>
    <mergeCell ref="D32:G32"/>
    <mergeCell ref="A27:A28"/>
    <mergeCell ref="B27:C28"/>
    <mergeCell ref="D27:G28"/>
    <mergeCell ref="B29:C29"/>
    <mergeCell ref="D29:G29"/>
    <mergeCell ref="H27:H28"/>
    <mergeCell ref="I27:I28"/>
    <mergeCell ref="B24:C24"/>
    <mergeCell ref="D24:G24"/>
    <mergeCell ref="B25:C25"/>
    <mergeCell ref="D25:G25"/>
    <mergeCell ref="B26:C26"/>
    <mergeCell ref="D26:G26"/>
    <mergeCell ref="B21:C21"/>
    <mergeCell ref="D21:G21"/>
    <mergeCell ref="B22:C22"/>
    <mergeCell ref="D22:G22"/>
    <mergeCell ref="B23:C23"/>
    <mergeCell ref="D23:G23"/>
    <mergeCell ref="B18:C18"/>
    <mergeCell ref="D18:G18"/>
    <mergeCell ref="B19:C19"/>
    <mergeCell ref="D19:G19"/>
    <mergeCell ref="B20:C20"/>
    <mergeCell ref="D20:G20"/>
    <mergeCell ref="A14:I14"/>
    <mergeCell ref="C1:I1"/>
    <mergeCell ref="A3:D3"/>
    <mergeCell ref="A4:C4"/>
    <mergeCell ref="A11:I11"/>
    <mergeCell ref="A12:I12"/>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election activeCell="H18" sqref="H18"/>
    </sheetView>
  </sheetViews>
  <sheetFormatPr defaultColWidth="11.5703125" defaultRowHeight="12.75" x14ac:dyDescent="0.2"/>
  <cols>
    <col min="1" max="1" width="3.7109375" style="970" customWidth="1"/>
    <col min="2" max="2" width="10.7109375" style="970" customWidth="1"/>
    <col min="3" max="3" width="8.28515625" style="970" customWidth="1"/>
    <col min="4" max="6" width="9.28515625" style="970" customWidth="1"/>
    <col min="7" max="7" width="14.140625" style="970" customWidth="1"/>
    <col min="8" max="8" width="16.5703125" style="970" customWidth="1"/>
    <col min="9" max="9" width="21.7109375" style="970" customWidth="1"/>
    <col min="10" max="10" width="19.7109375" style="971" customWidth="1"/>
    <col min="11" max="256" width="11.5703125" style="971"/>
    <col min="257" max="257" width="3.7109375" style="971" customWidth="1"/>
    <col min="258" max="259" width="10.7109375" style="971" customWidth="1"/>
    <col min="260" max="263" width="9.28515625" style="971" customWidth="1"/>
    <col min="264" max="264" width="14.5703125" style="971" customWidth="1"/>
    <col min="265" max="265" width="17.7109375" style="971" customWidth="1"/>
    <col min="266" max="266" width="19.7109375" style="971" customWidth="1"/>
    <col min="267" max="512" width="11.5703125" style="971"/>
    <col min="513" max="513" width="3.7109375" style="971" customWidth="1"/>
    <col min="514" max="515" width="10.7109375" style="971" customWidth="1"/>
    <col min="516" max="519" width="9.28515625" style="971" customWidth="1"/>
    <col min="520" max="520" width="14.5703125" style="971" customWidth="1"/>
    <col min="521" max="521" width="17.7109375" style="971" customWidth="1"/>
    <col min="522" max="522" width="19.7109375" style="971" customWidth="1"/>
    <col min="523" max="768" width="11.5703125" style="971"/>
    <col min="769" max="769" width="3.7109375" style="971" customWidth="1"/>
    <col min="770" max="771" width="10.7109375" style="971" customWidth="1"/>
    <col min="772" max="775" width="9.28515625" style="971" customWidth="1"/>
    <col min="776" max="776" width="14.5703125" style="971" customWidth="1"/>
    <col min="777" max="777" width="17.7109375" style="971" customWidth="1"/>
    <col min="778" max="778" width="19.7109375" style="971" customWidth="1"/>
    <col min="779" max="1024" width="11.5703125" style="971"/>
    <col min="1025" max="1025" width="3.7109375" style="971" customWidth="1"/>
    <col min="1026" max="1027" width="10.7109375" style="971" customWidth="1"/>
    <col min="1028" max="1031" width="9.28515625" style="971" customWidth="1"/>
    <col min="1032" max="1032" width="14.5703125" style="971" customWidth="1"/>
    <col min="1033" max="1033" width="17.7109375" style="971" customWidth="1"/>
    <col min="1034" max="1034" width="19.7109375" style="971" customWidth="1"/>
    <col min="1035" max="1280" width="11.5703125" style="971"/>
    <col min="1281" max="1281" width="3.7109375" style="971" customWidth="1"/>
    <col min="1282" max="1283" width="10.7109375" style="971" customWidth="1"/>
    <col min="1284" max="1287" width="9.28515625" style="971" customWidth="1"/>
    <col min="1288" max="1288" width="14.5703125" style="971" customWidth="1"/>
    <col min="1289" max="1289" width="17.7109375" style="971" customWidth="1"/>
    <col min="1290" max="1290" width="19.7109375" style="971" customWidth="1"/>
    <col min="1291" max="1536" width="11.5703125" style="971"/>
    <col min="1537" max="1537" width="3.7109375" style="971" customWidth="1"/>
    <col min="1538" max="1539" width="10.7109375" style="971" customWidth="1"/>
    <col min="1540" max="1543" width="9.28515625" style="971" customWidth="1"/>
    <col min="1544" max="1544" width="14.5703125" style="971" customWidth="1"/>
    <col min="1545" max="1545" width="17.7109375" style="971" customWidth="1"/>
    <col min="1546" max="1546" width="19.7109375" style="971" customWidth="1"/>
    <col min="1547" max="1792" width="11.5703125" style="971"/>
    <col min="1793" max="1793" width="3.7109375" style="971" customWidth="1"/>
    <col min="1794" max="1795" width="10.7109375" style="971" customWidth="1"/>
    <col min="1796" max="1799" width="9.28515625" style="971" customWidth="1"/>
    <col min="1800" max="1800" width="14.5703125" style="971" customWidth="1"/>
    <col min="1801" max="1801" width="17.7109375" style="971" customWidth="1"/>
    <col min="1802" max="1802" width="19.7109375" style="971" customWidth="1"/>
    <col min="1803" max="2048" width="11.5703125" style="971"/>
    <col min="2049" max="2049" width="3.7109375" style="971" customWidth="1"/>
    <col min="2050" max="2051" width="10.7109375" style="971" customWidth="1"/>
    <col min="2052" max="2055" width="9.28515625" style="971" customWidth="1"/>
    <col min="2056" max="2056" width="14.5703125" style="971" customWidth="1"/>
    <col min="2057" max="2057" width="17.7109375" style="971" customWidth="1"/>
    <col min="2058" max="2058" width="19.7109375" style="971" customWidth="1"/>
    <col min="2059" max="2304" width="11.5703125" style="971"/>
    <col min="2305" max="2305" width="3.7109375" style="971" customWidth="1"/>
    <col min="2306" max="2307" width="10.7109375" style="971" customWidth="1"/>
    <col min="2308" max="2311" width="9.28515625" style="971" customWidth="1"/>
    <col min="2312" max="2312" width="14.5703125" style="971" customWidth="1"/>
    <col min="2313" max="2313" width="17.7109375" style="971" customWidth="1"/>
    <col min="2314" max="2314" width="19.7109375" style="971" customWidth="1"/>
    <col min="2315" max="2560" width="11.5703125" style="971"/>
    <col min="2561" max="2561" width="3.7109375" style="971" customWidth="1"/>
    <col min="2562" max="2563" width="10.7109375" style="971" customWidth="1"/>
    <col min="2564" max="2567" width="9.28515625" style="971" customWidth="1"/>
    <col min="2568" max="2568" width="14.5703125" style="971" customWidth="1"/>
    <col min="2569" max="2569" width="17.7109375" style="971" customWidth="1"/>
    <col min="2570" max="2570" width="19.7109375" style="971" customWidth="1"/>
    <col min="2571" max="2816" width="11.5703125" style="971"/>
    <col min="2817" max="2817" width="3.7109375" style="971" customWidth="1"/>
    <col min="2818" max="2819" width="10.7109375" style="971" customWidth="1"/>
    <col min="2820" max="2823" width="9.28515625" style="971" customWidth="1"/>
    <col min="2824" max="2824" width="14.5703125" style="971" customWidth="1"/>
    <col min="2825" max="2825" width="17.7109375" style="971" customWidth="1"/>
    <col min="2826" max="2826" width="19.7109375" style="971" customWidth="1"/>
    <col min="2827" max="3072" width="11.5703125" style="971"/>
    <col min="3073" max="3073" width="3.7109375" style="971" customWidth="1"/>
    <col min="3074" max="3075" width="10.7109375" style="971" customWidth="1"/>
    <col min="3076" max="3079" width="9.28515625" style="971" customWidth="1"/>
    <col min="3080" max="3080" width="14.5703125" style="971" customWidth="1"/>
    <col min="3081" max="3081" width="17.7109375" style="971" customWidth="1"/>
    <col min="3082" max="3082" width="19.7109375" style="971" customWidth="1"/>
    <col min="3083" max="3328" width="11.5703125" style="971"/>
    <col min="3329" max="3329" width="3.7109375" style="971" customWidth="1"/>
    <col min="3330" max="3331" width="10.7109375" style="971" customWidth="1"/>
    <col min="3332" max="3335" width="9.28515625" style="971" customWidth="1"/>
    <col min="3336" max="3336" width="14.5703125" style="971" customWidth="1"/>
    <col min="3337" max="3337" width="17.7109375" style="971" customWidth="1"/>
    <col min="3338" max="3338" width="19.7109375" style="971" customWidth="1"/>
    <col min="3339" max="3584" width="11.5703125" style="971"/>
    <col min="3585" max="3585" width="3.7109375" style="971" customWidth="1"/>
    <col min="3586" max="3587" width="10.7109375" style="971" customWidth="1"/>
    <col min="3588" max="3591" width="9.28515625" style="971" customWidth="1"/>
    <col min="3592" max="3592" width="14.5703125" style="971" customWidth="1"/>
    <col min="3593" max="3593" width="17.7109375" style="971" customWidth="1"/>
    <col min="3594" max="3594" width="19.7109375" style="971" customWidth="1"/>
    <col min="3595" max="3840" width="11.5703125" style="971"/>
    <col min="3841" max="3841" width="3.7109375" style="971" customWidth="1"/>
    <col min="3842" max="3843" width="10.7109375" style="971" customWidth="1"/>
    <col min="3844" max="3847" width="9.28515625" style="971" customWidth="1"/>
    <col min="3848" max="3848" width="14.5703125" style="971" customWidth="1"/>
    <col min="3849" max="3849" width="17.7109375" style="971" customWidth="1"/>
    <col min="3850" max="3850" width="19.7109375" style="971" customWidth="1"/>
    <col min="3851" max="4096" width="11.5703125" style="971"/>
    <col min="4097" max="4097" width="3.7109375" style="971" customWidth="1"/>
    <col min="4098" max="4099" width="10.7109375" style="971" customWidth="1"/>
    <col min="4100" max="4103" width="9.28515625" style="971" customWidth="1"/>
    <col min="4104" max="4104" width="14.5703125" style="971" customWidth="1"/>
    <col min="4105" max="4105" width="17.7109375" style="971" customWidth="1"/>
    <col min="4106" max="4106" width="19.7109375" style="971" customWidth="1"/>
    <col min="4107" max="4352" width="11.5703125" style="971"/>
    <col min="4353" max="4353" width="3.7109375" style="971" customWidth="1"/>
    <col min="4354" max="4355" width="10.7109375" style="971" customWidth="1"/>
    <col min="4356" max="4359" width="9.28515625" style="971" customWidth="1"/>
    <col min="4360" max="4360" width="14.5703125" style="971" customWidth="1"/>
    <col min="4361" max="4361" width="17.7109375" style="971" customWidth="1"/>
    <col min="4362" max="4362" width="19.7109375" style="971" customWidth="1"/>
    <col min="4363" max="4608" width="11.5703125" style="971"/>
    <col min="4609" max="4609" width="3.7109375" style="971" customWidth="1"/>
    <col min="4610" max="4611" width="10.7109375" style="971" customWidth="1"/>
    <col min="4612" max="4615" width="9.28515625" style="971" customWidth="1"/>
    <col min="4616" max="4616" width="14.5703125" style="971" customWidth="1"/>
    <col min="4617" max="4617" width="17.7109375" style="971" customWidth="1"/>
    <col min="4618" max="4618" width="19.7109375" style="971" customWidth="1"/>
    <col min="4619" max="4864" width="11.5703125" style="971"/>
    <col min="4865" max="4865" width="3.7109375" style="971" customWidth="1"/>
    <col min="4866" max="4867" width="10.7109375" style="971" customWidth="1"/>
    <col min="4868" max="4871" width="9.28515625" style="971" customWidth="1"/>
    <col min="4872" max="4872" width="14.5703125" style="971" customWidth="1"/>
    <col min="4873" max="4873" width="17.7109375" style="971" customWidth="1"/>
    <col min="4874" max="4874" width="19.7109375" style="971" customWidth="1"/>
    <col min="4875" max="5120" width="11.5703125" style="971"/>
    <col min="5121" max="5121" width="3.7109375" style="971" customWidth="1"/>
    <col min="5122" max="5123" width="10.7109375" style="971" customWidth="1"/>
    <col min="5124" max="5127" width="9.28515625" style="971" customWidth="1"/>
    <col min="5128" max="5128" width="14.5703125" style="971" customWidth="1"/>
    <col min="5129" max="5129" width="17.7109375" style="971" customWidth="1"/>
    <col min="5130" max="5130" width="19.7109375" style="971" customWidth="1"/>
    <col min="5131" max="5376" width="11.5703125" style="971"/>
    <col min="5377" max="5377" width="3.7109375" style="971" customWidth="1"/>
    <col min="5378" max="5379" width="10.7109375" style="971" customWidth="1"/>
    <col min="5380" max="5383" width="9.28515625" style="971" customWidth="1"/>
    <col min="5384" max="5384" width="14.5703125" style="971" customWidth="1"/>
    <col min="5385" max="5385" width="17.7109375" style="971" customWidth="1"/>
    <col min="5386" max="5386" width="19.7109375" style="971" customWidth="1"/>
    <col min="5387" max="5632" width="11.5703125" style="971"/>
    <col min="5633" max="5633" width="3.7109375" style="971" customWidth="1"/>
    <col min="5634" max="5635" width="10.7109375" style="971" customWidth="1"/>
    <col min="5636" max="5639" width="9.28515625" style="971" customWidth="1"/>
    <col min="5640" max="5640" width="14.5703125" style="971" customWidth="1"/>
    <col min="5641" max="5641" width="17.7109375" style="971" customWidth="1"/>
    <col min="5642" max="5642" width="19.7109375" style="971" customWidth="1"/>
    <col min="5643" max="5888" width="11.5703125" style="971"/>
    <col min="5889" max="5889" width="3.7109375" style="971" customWidth="1"/>
    <col min="5890" max="5891" width="10.7109375" style="971" customWidth="1"/>
    <col min="5892" max="5895" width="9.28515625" style="971" customWidth="1"/>
    <col min="5896" max="5896" width="14.5703125" style="971" customWidth="1"/>
    <col min="5897" max="5897" width="17.7109375" style="971" customWidth="1"/>
    <col min="5898" max="5898" width="19.7109375" style="971" customWidth="1"/>
    <col min="5899" max="6144" width="11.5703125" style="971"/>
    <col min="6145" max="6145" width="3.7109375" style="971" customWidth="1"/>
    <col min="6146" max="6147" width="10.7109375" style="971" customWidth="1"/>
    <col min="6148" max="6151" width="9.28515625" style="971" customWidth="1"/>
    <col min="6152" max="6152" width="14.5703125" style="971" customWidth="1"/>
    <col min="6153" max="6153" width="17.7109375" style="971" customWidth="1"/>
    <col min="6154" max="6154" width="19.7109375" style="971" customWidth="1"/>
    <col min="6155" max="6400" width="11.5703125" style="971"/>
    <col min="6401" max="6401" width="3.7109375" style="971" customWidth="1"/>
    <col min="6402" max="6403" width="10.7109375" style="971" customWidth="1"/>
    <col min="6404" max="6407" width="9.28515625" style="971" customWidth="1"/>
    <col min="6408" max="6408" width="14.5703125" style="971" customWidth="1"/>
    <col min="6409" max="6409" width="17.7109375" style="971" customWidth="1"/>
    <col min="6410" max="6410" width="19.7109375" style="971" customWidth="1"/>
    <col min="6411" max="6656" width="11.5703125" style="971"/>
    <col min="6657" max="6657" width="3.7109375" style="971" customWidth="1"/>
    <col min="6658" max="6659" width="10.7109375" style="971" customWidth="1"/>
    <col min="6660" max="6663" width="9.28515625" style="971" customWidth="1"/>
    <col min="6664" max="6664" width="14.5703125" style="971" customWidth="1"/>
    <col min="6665" max="6665" width="17.7109375" style="971" customWidth="1"/>
    <col min="6666" max="6666" width="19.7109375" style="971" customWidth="1"/>
    <col min="6667" max="6912" width="11.5703125" style="971"/>
    <col min="6913" max="6913" width="3.7109375" style="971" customWidth="1"/>
    <col min="6914" max="6915" width="10.7109375" style="971" customWidth="1"/>
    <col min="6916" max="6919" width="9.28515625" style="971" customWidth="1"/>
    <col min="6920" max="6920" width="14.5703125" style="971" customWidth="1"/>
    <col min="6921" max="6921" width="17.7109375" style="971" customWidth="1"/>
    <col min="6922" max="6922" width="19.7109375" style="971" customWidth="1"/>
    <col min="6923" max="7168" width="11.5703125" style="971"/>
    <col min="7169" max="7169" width="3.7109375" style="971" customWidth="1"/>
    <col min="7170" max="7171" width="10.7109375" style="971" customWidth="1"/>
    <col min="7172" max="7175" width="9.28515625" style="971" customWidth="1"/>
    <col min="7176" max="7176" width="14.5703125" style="971" customWidth="1"/>
    <col min="7177" max="7177" width="17.7109375" style="971" customWidth="1"/>
    <col min="7178" max="7178" width="19.7109375" style="971" customWidth="1"/>
    <col min="7179" max="7424" width="11.5703125" style="971"/>
    <col min="7425" max="7425" width="3.7109375" style="971" customWidth="1"/>
    <col min="7426" max="7427" width="10.7109375" style="971" customWidth="1"/>
    <col min="7428" max="7431" width="9.28515625" style="971" customWidth="1"/>
    <col min="7432" max="7432" width="14.5703125" style="971" customWidth="1"/>
    <col min="7433" max="7433" width="17.7109375" style="971" customWidth="1"/>
    <col min="7434" max="7434" width="19.7109375" style="971" customWidth="1"/>
    <col min="7435" max="7680" width="11.5703125" style="971"/>
    <col min="7681" max="7681" width="3.7109375" style="971" customWidth="1"/>
    <col min="7682" max="7683" width="10.7109375" style="971" customWidth="1"/>
    <col min="7684" max="7687" width="9.28515625" style="971" customWidth="1"/>
    <col min="7688" max="7688" width="14.5703125" style="971" customWidth="1"/>
    <col min="7689" max="7689" width="17.7109375" style="971" customWidth="1"/>
    <col min="7690" max="7690" width="19.7109375" style="971" customWidth="1"/>
    <col min="7691" max="7936" width="11.5703125" style="971"/>
    <col min="7937" max="7937" width="3.7109375" style="971" customWidth="1"/>
    <col min="7938" max="7939" width="10.7109375" style="971" customWidth="1"/>
    <col min="7940" max="7943" width="9.28515625" style="971" customWidth="1"/>
    <col min="7944" max="7944" width="14.5703125" style="971" customWidth="1"/>
    <col min="7945" max="7945" width="17.7109375" style="971" customWidth="1"/>
    <col min="7946" max="7946" width="19.7109375" style="971" customWidth="1"/>
    <col min="7947" max="8192" width="11.5703125" style="971"/>
    <col min="8193" max="8193" width="3.7109375" style="971" customWidth="1"/>
    <col min="8194" max="8195" width="10.7109375" style="971" customWidth="1"/>
    <col min="8196" max="8199" width="9.28515625" style="971" customWidth="1"/>
    <col min="8200" max="8200" width="14.5703125" style="971" customWidth="1"/>
    <col min="8201" max="8201" width="17.7109375" style="971" customWidth="1"/>
    <col min="8202" max="8202" width="19.7109375" style="971" customWidth="1"/>
    <col min="8203" max="8448" width="11.5703125" style="971"/>
    <col min="8449" max="8449" width="3.7109375" style="971" customWidth="1"/>
    <col min="8450" max="8451" width="10.7109375" style="971" customWidth="1"/>
    <col min="8452" max="8455" width="9.28515625" style="971" customWidth="1"/>
    <col min="8456" max="8456" width="14.5703125" style="971" customWidth="1"/>
    <col min="8457" max="8457" width="17.7109375" style="971" customWidth="1"/>
    <col min="8458" max="8458" width="19.7109375" style="971" customWidth="1"/>
    <col min="8459" max="8704" width="11.5703125" style="971"/>
    <col min="8705" max="8705" width="3.7109375" style="971" customWidth="1"/>
    <col min="8706" max="8707" width="10.7109375" style="971" customWidth="1"/>
    <col min="8708" max="8711" width="9.28515625" style="971" customWidth="1"/>
    <col min="8712" max="8712" width="14.5703125" style="971" customWidth="1"/>
    <col min="8713" max="8713" width="17.7109375" style="971" customWidth="1"/>
    <col min="8714" max="8714" width="19.7109375" style="971" customWidth="1"/>
    <col min="8715" max="8960" width="11.5703125" style="971"/>
    <col min="8961" max="8961" width="3.7109375" style="971" customWidth="1"/>
    <col min="8962" max="8963" width="10.7109375" style="971" customWidth="1"/>
    <col min="8964" max="8967" width="9.28515625" style="971" customWidth="1"/>
    <col min="8968" max="8968" width="14.5703125" style="971" customWidth="1"/>
    <col min="8969" max="8969" width="17.7109375" style="971" customWidth="1"/>
    <col min="8970" max="8970" width="19.7109375" style="971" customWidth="1"/>
    <col min="8971" max="9216" width="11.5703125" style="971"/>
    <col min="9217" max="9217" width="3.7109375" style="971" customWidth="1"/>
    <col min="9218" max="9219" width="10.7109375" style="971" customWidth="1"/>
    <col min="9220" max="9223" width="9.28515625" style="971" customWidth="1"/>
    <col min="9224" max="9224" width="14.5703125" style="971" customWidth="1"/>
    <col min="9225" max="9225" width="17.7109375" style="971" customWidth="1"/>
    <col min="9226" max="9226" width="19.7109375" style="971" customWidth="1"/>
    <col min="9227" max="9472" width="11.5703125" style="971"/>
    <col min="9473" max="9473" width="3.7109375" style="971" customWidth="1"/>
    <col min="9474" max="9475" width="10.7109375" style="971" customWidth="1"/>
    <col min="9476" max="9479" width="9.28515625" style="971" customWidth="1"/>
    <col min="9480" max="9480" width="14.5703125" style="971" customWidth="1"/>
    <col min="9481" max="9481" width="17.7109375" style="971" customWidth="1"/>
    <col min="9482" max="9482" width="19.7109375" style="971" customWidth="1"/>
    <col min="9483" max="9728" width="11.5703125" style="971"/>
    <col min="9729" max="9729" width="3.7109375" style="971" customWidth="1"/>
    <col min="9730" max="9731" width="10.7109375" style="971" customWidth="1"/>
    <col min="9732" max="9735" width="9.28515625" style="971" customWidth="1"/>
    <col min="9736" max="9736" width="14.5703125" style="971" customWidth="1"/>
    <col min="9737" max="9737" width="17.7109375" style="971" customWidth="1"/>
    <col min="9738" max="9738" width="19.7109375" style="971" customWidth="1"/>
    <col min="9739" max="9984" width="11.5703125" style="971"/>
    <col min="9985" max="9985" width="3.7109375" style="971" customWidth="1"/>
    <col min="9986" max="9987" width="10.7109375" style="971" customWidth="1"/>
    <col min="9988" max="9991" width="9.28515625" style="971" customWidth="1"/>
    <col min="9992" max="9992" width="14.5703125" style="971" customWidth="1"/>
    <col min="9993" max="9993" width="17.7109375" style="971" customWidth="1"/>
    <col min="9994" max="9994" width="19.7109375" style="971" customWidth="1"/>
    <col min="9995" max="10240" width="11.5703125" style="971"/>
    <col min="10241" max="10241" width="3.7109375" style="971" customWidth="1"/>
    <col min="10242" max="10243" width="10.7109375" style="971" customWidth="1"/>
    <col min="10244" max="10247" width="9.28515625" style="971" customWidth="1"/>
    <col min="10248" max="10248" width="14.5703125" style="971" customWidth="1"/>
    <col min="10249" max="10249" width="17.7109375" style="971" customWidth="1"/>
    <col min="10250" max="10250" width="19.7109375" style="971" customWidth="1"/>
    <col min="10251" max="10496" width="11.5703125" style="971"/>
    <col min="10497" max="10497" width="3.7109375" style="971" customWidth="1"/>
    <col min="10498" max="10499" width="10.7109375" style="971" customWidth="1"/>
    <col min="10500" max="10503" width="9.28515625" style="971" customWidth="1"/>
    <col min="10504" max="10504" width="14.5703125" style="971" customWidth="1"/>
    <col min="10505" max="10505" width="17.7109375" style="971" customWidth="1"/>
    <col min="10506" max="10506" width="19.7109375" style="971" customWidth="1"/>
    <col min="10507" max="10752" width="11.5703125" style="971"/>
    <col min="10753" max="10753" width="3.7109375" style="971" customWidth="1"/>
    <col min="10754" max="10755" width="10.7109375" style="971" customWidth="1"/>
    <col min="10756" max="10759" width="9.28515625" style="971" customWidth="1"/>
    <col min="10760" max="10760" width="14.5703125" style="971" customWidth="1"/>
    <col min="10761" max="10761" width="17.7109375" style="971" customWidth="1"/>
    <col min="10762" max="10762" width="19.7109375" style="971" customWidth="1"/>
    <col min="10763" max="11008" width="11.5703125" style="971"/>
    <col min="11009" max="11009" width="3.7109375" style="971" customWidth="1"/>
    <col min="11010" max="11011" width="10.7109375" style="971" customWidth="1"/>
    <col min="11012" max="11015" width="9.28515625" style="971" customWidth="1"/>
    <col min="11016" max="11016" width="14.5703125" style="971" customWidth="1"/>
    <col min="11017" max="11017" width="17.7109375" style="971" customWidth="1"/>
    <col min="11018" max="11018" width="19.7109375" style="971" customWidth="1"/>
    <col min="11019" max="11264" width="11.5703125" style="971"/>
    <col min="11265" max="11265" width="3.7109375" style="971" customWidth="1"/>
    <col min="11266" max="11267" width="10.7109375" style="971" customWidth="1"/>
    <col min="11268" max="11271" width="9.28515625" style="971" customWidth="1"/>
    <col min="11272" max="11272" width="14.5703125" style="971" customWidth="1"/>
    <col min="11273" max="11273" width="17.7109375" style="971" customWidth="1"/>
    <col min="11274" max="11274" width="19.7109375" style="971" customWidth="1"/>
    <col min="11275" max="11520" width="11.5703125" style="971"/>
    <col min="11521" max="11521" width="3.7109375" style="971" customWidth="1"/>
    <col min="11522" max="11523" width="10.7109375" style="971" customWidth="1"/>
    <col min="11524" max="11527" width="9.28515625" style="971" customWidth="1"/>
    <col min="11528" max="11528" width="14.5703125" style="971" customWidth="1"/>
    <col min="11529" max="11529" width="17.7109375" style="971" customWidth="1"/>
    <col min="11530" max="11530" width="19.7109375" style="971" customWidth="1"/>
    <col min="11531" max="11776" width="11.5703125" style="971"/>
    <col min="11777" max="11777" width="3.7109375" style="971" customWidth="1"/>
    <col min="11778" max="11779" width="10.7109375" style="971" customWidth="1"/>
    <col min="11780" max="11783" width="9.28515625" style="971" customWidth="1"/>
    <col min="11784" max="11784" width="14.5703125" style="971" customWidth="1"/>
    <col min="11785" max="11785" width="17.7109375" style="971" customWidth="1"/>
    <col min="11786" max="11786" width="19.7109375" style="971" customWidth="1"/>
    <col min="11787" max="12032" width="11.5703125" style="971"/>
    <col min="12033" max="12033" width="3.7109375" style="971" customWidth="1"/>
    <col min="12034" max="12035" width="10.7109375" style="971" customWidth="1"/>
    <col min="12036" max="12039" width="9.28515625" style="971" customWidth="1"/>
    <col min="12040" max="12040" width="14.5703125" style="971" customWidth="1"/>
    <col min="12041" max="12041" width="17.7109375" style="971" customWidth="1"/>
    <col min="12042" max="12042" width="19.7109375" style="971" customWidth="1"/>
    <col min="12043" max="12288" width="11.5703125" style="971"/>
    <col min="12289" max="12289" width="3.7109375" style="971" customWidth="1"/>
    <col min="12290" max="12291" width="10.7109375" style="971" customWidth="1"/>
    <col min="12292" max="12295" width="9.28515625" style="971" customWidth="1"/>
    <col min="12296" max="12296" width="14.5703125" style="971" customWidth="1"/>
    <col min="12297" max="12297" width="17.7109375" style="971" customWidth="1"/>
    <col min="12298" max="12298" width="19.7109375" style="971" customWidth="1"/>
    <col min="12299" max="12544" width="11.5703125" style="971"/>
    <col min="12545" max="12545" width="3.7109375" style="971" customWidth="1"/>
    <col min="12546" max="12547" width="10.7109375" style="971" customWidth="1"/>
    <col min="12548" max="12551" width="9.28515625" style="971" customWidth="1"/>
    <col min="12552" max="12552" width="14.5703125" style="971" customWidth="1"/>
    <col min="12553" max="12553" width="17.7109375" style="971" customWidth="1"/>
    <col min="12554" max="12554" width="19.7109375" style="971" customWidth="1"/>
    <col min="12555" max="12800" width="11.5703125" style="971"/>
    <col min="12801" max="12801" width="3.7109375" style="971" customWidth="1"/>
    <col min="12802" max="12803" width="10.7109375" style="971" customWidth="1"/>
    <col min="12804" max="12807" width="9.28515625" style="971" customWidth="1"/>
    <col min="12808" max="12808" width="14.5703125" style="971" customWidth="1"/>
    <col min="12809" max="12809" width="17.7109375" style="971" customWidth="1"/>
    <col min="12810" max="12810" width="19.7109375" style="971" customWidth="1"/>
    <col min="12811" max="13056" width="11.5703125" style="971"/>
    <col min="13057" max="13057" width="3.7109375" style="971" customWidth="1"/>
    <col min="13058" max="13059" width="10.7109375" style="971" customWidth="1"/>
    <col min="13060" max="13063" width="9.28515625" style="971" customWidth="1"/>
    <col min="13064" max="13064" width="14.5703125" style="971" customWidth="1"/>
    <col min="13065" max="13065" width="17.7109375" style="971" customWidth="1"/>
    <col min="13066" max="13066" width="19.7109375" style="971" customWidth="1"/>
    <col min="13067" max="13312" width="11.5703125" style="971"/>
    <col min="13313" max="13313" width="3.7109375" style="971" customWidth="1"/>
    <col min="13314" max="13315" width="10.7109375" style="971" customWidth="1"/>
    <col min="13316" max="13319" width="9.28515625" style="971" customWidth="1"/>
    <col min="13320" max="13320" width="14.5703125" style="971" customWidth="1"/>
    <col min="13321" max="13321" width="17.7109375" style="971" customWidth="1"/>
    <col min="13322" max="13322" width="19.7109375" style="971" customWidth="1"/>
    <col min="13323" max="13568" width="11.5703125" style="971"/>
    <col min="13569" max="13569" width="3.7109375" style="971" customWidth="1"/>
    <col min="13570" max="13571" width="10.7109375" style="971" customWidth="1"/>
    <col min="13572" max="13575" width="9.28515625" style="971" customWidth="1"/>
    <col min="13576" max="13576" width="14.5703125" style="971" customWidth="1"/>
    <col min="13577" max="13577" width="17.7109375" style="971" customWidth="1"/>
    <col min="13578" max="13578" width="19.7109375" style="971" customWidth="1"/>
    <col min="13579" max="13824" width="11.5703125" style="971"/>
    <col min="13825" max="13825" width="3.7109375" style="971" customWidth="1"/>
    <col min="13826" max="13827" width="10.7109375" style="971" customWidth="1"/>
    <col min="13828" max="13831" width="9.28515625" style="971" customWidth="1"/>
    <col min="13832" max="13832" width="14.5703125" style="971" customWidth="1"/>
    <col min="13833" max="13833" width="17.7109375" style="971" customWidth="1"/>
    <col min="13834" max="13834" width="19.7109375" style="971" customWidth="1"/>
    <col min="13835" max="14080" width="11.5703125" style="971"/>
    <col min="14081" max="14081" width="3.7109375" style="971" customWidth="1"/>
    <col min="14082" max="14083" width="10.7109375" style="971" customWidth="1"/>
    <col min="14084" max="14087" width="9.28515625" style="971" customWidth="1"/>
    <col min="14088" max="14088" width="14.5703125" style="971" customWidth="1"/>
    <col min="14089" max="14089" width="17.7109375" style="971" customWidth="1"/>
    <col min="14090" max="14090" width="19.7109375" style="971" customWidth="1"/>
    <col min="14091" max="14336" width="11.5703125" style="971"/>
    <col min="14337" max="14337" width="3.7109375" style="971" customWidth="1"/>
    <col min="14338" max="14339" width="10.7109375" style="971" customWidth="1"/>
    <col min="14340" max="14343" width="9.28515625" style="971" customWidth="1"/>
    <col min="14344" max="14344" width="14.5703125" style="971" customWidth="1"/>
    <col min="14345" max="14345" width="17.7109375" style="971" customWidth="1"/>
    <col min="14346" max="14346" width="19.7109375" style="971" customWidth="1"/>
    <col min="14347" max="14592" width="11.5703125" style="971"/>
    <col min="14593" max="14593" width="3.7109375" style="971" customWidth="1"/>
    <col min="14594" max="14595" width="10.7109375" style="971" customWidth="1"/>
    <col min="14596" max="14599" width="9.28515625" style="971" customWidth="1"/>
    <col min="14600" max="14600" width="14.5703125" style="971" customWidth="1"/>
    <col min="14601" max="14601" width="17.7109375" style="971" customWidth="1"/>
    <col min="14602" max="14602" width="19.7109375" style="971" customWidth="1"/>
    <col min="14603" max="14848" width="11.5703125" style="971"/>
    <col min="14849" max="14849" width="3.7109375" style="971" customWidth="1"/>
    <col min="14850" max="14851" width="10.7109375" style="971" customWidth="1"/>
    <col min="14852" max="14855" width="9.28515625" style="971" customWidth="1"/>
    <col min="14856" max="14856" width="14.5703125" style="971" customWidth="1"/>
    <col min="14857" max="14857" width="17.7109375" style="971" customWidth="1"/>
    <col min="14858" max="14858" width="19.7109375" style="971" customWidth="1"/>
    <col min="14859" max="15104" width="11.5703125" style="971"/>
    <col min="15105" max="15105" width="3.7109375" style="971" customWidth="1"/>
    <col min="15106" max="15107" width="10.7109375" style="971" customWidth="1"/>
    <col min="15108" max="15111" width="9.28515625" style="971" customWidth="1"/>
    <col min="15112" max="15112" width="14.5703125" style="971" customWidth="1"/>
    <col min="15113" max="15113" width="17.7109375" style="971" customWidth="1"/>
    <col min="15114" max="15114" width="19.7109375" style="971" customWidth="1"/>
    <col min="15115" max="15360" width="11.5703125" style="971"/>
    <col min="15361" max="15361" width="3.7109375" style="971" customWidth="1"/>
    <col min="15362" max="15363" width="10.7109375" style="971" customWidth="1"/>
    <col min="15364" max="15367" width="9.28515625" style="971" customWidth="1"/>
    <col min="15368" max="15368" width="14.5703125" style="971" customWidth="1"/>
    <col min="15369" max="15369" width="17.7109375" style="971" customWidth="1"/>
    <col min="15370" max="15370" width="19.7109375" style="971" customWidth="1"/>
    <col min="15371" max="15616" width="11.5703125" style="971"/>
    <col min="15617" max="15617" width="3.7109375" style="971" customWidth="1"/>
    <col min="15618" max="15619" width="10.7109375" style="971" customWidth="1"/>
    <col min="15620" max="15623" width="9.28515625" style="971" customWidth="1"/>
    <col min="15624" max="15624" width="14.5703125" style="971" customWidth="1"/>
    <col min="15625" max="15625" width="17.7109375" style="971" customWidth="1"/>
    <col min="15626" max="15626" width="19.7109375" style="971" customWidth="1"/>
    <col min="15627" max="15872" width="11.5703125" style="971"/>
    <col min="15873" max="15873" width="3.7109375" style="971" customWidth="1"/>
    <col min="15874" max="15875" width="10.7109375" style="971" customWidth="1"/>
    <col min="15876" max="15879" width="9.28515625" style="971" customWidth="1"/>
    <col min="15880" max="15880" width="14.5703125" style="971" customWidth="1"/>
    <col min="15881" max="15881" width="17.7109375" style="971" customWidth="1"/>
    <col min="15882" max="15882" width="19.7109375" style="971" customWidth="1"/>
    <col min="15883" max="16128" width="11.5703125" style="971"/>
    <col min="16129" max="16129" width="3.7109375" style="971" customWidth="1"/>
    <col min="16130" max="16131" width="10.7109375" style="971" customWidth="1"/>
    <col min="16132" max="16135" width="9.28515625" style="971" customWidth="1"/>
    <col min="16136" max="16136" width="14.5703125" style="971" customWidth="1"/>
    <col min="16137" max="16137" width="17.7109375" style="971" customWidth="1"/>
    <col min="16138" max="16138" width="19.7109375" style="971" customWidth="1"/>
    <col min="16139" max="16384" width="11.5703125" style="971"/>
  </cols>
  <sheetData>
    <row r="1" spans="1:256" ht="12.75" customHeight="1" x14ac:dyDescent="0.2">
      <c r="C1" s="1746" t="s">
        <v>542</v>
      </c>
      <c r="D1" s="1746"/>
      <c r="E1" s="1746"/>
      <c r="F1" s="1746"/>
      <c r="G1" s="1746"/>
      <c r="H1" s="1746"/>
      <c r="I1" s="1746"/>
    </row>
    <row r="2" spans="1:256" x14ac:dyDescent="0.2">
      <c r="F2" s="971"/>
      <c r="G2" s="971"/>
      <c r="H2" s="971"/>
      <c r="I2" s="971"/>
    </row>
    <row r="3" spans="1:256" ht="17.25" customHeight="1" x14ac:dyDescent="0.2">
      <c r="A3" s="1804" t="s">
        <v>429</v>
      </c>
      <c r="B3" s="1804"/>
      <c r="C3" s="1804"/>
      <c r="D3" s="1804"/>
      <c r="F3" s="971"/>
      <c r="G3" s="971"/>
      <c r="H3" s="971" t="s">
        <v>431</v>
      </c>
      <c r="I3" s="971"/>
    </row>
    <row r="4" spans="1:256" ht="17.25" customHeight="1" x14ac:dyDescent="0.2">
      <c r="A4" s="1804" t="s">
        <v>432</v>
      </c>
      <c r="B4" s="1804"/>
      <c r="C4" s="1804"/>
      <c r="D4" s="976"/>
      <c r="F4" s="971"/>
      <c r="G4" s="971"/>
      <c r="H4" s="971" t="s">
        <v>430</v>
      </c>
      <c r="I4" s="971"/>
    </row>
    <row r="5" spans="1:256" ht="17.25" customHeight="1" x14ac:dyDescent="0.25">
      <c r="A5" s="3" t="s">
        <v>16</v>
      </c>
      <c r="B5" s="3"/>
      <c r="C5" s="976"/>
      <c r="D5" s="976"/>
      <c r="F5" s="971"/>
      <c r="G5" s="971"/>
      <c r="H5" s="3" t="s">
        <v>89</v>
      </c>
      <c r="I5" s="3"/>
      <c r="J5" s="3"/>
      <c r="K5" s="3"/>
      <c r="L5" s="3"/>
    </row>
    <row r="6" spans="1:256" ht="17.25" customHeight="1" x14ac:dyDescent="0.25">
      <c r="A6" s="3" t="s">
        <v>18</v>
      </c>
      <c r="B6" s="3"/>
      <c r="C6" s="976"/>
      <c r="D6" s="976"/>
      <c r="F6" s="971"/>
      <c r="G6" s="971"/>
      <c r="H6" s="3" t="s">
        <v>17</v>
      </c>
      <c r="I6" s="3"/>
      <c r="J6" s="3"/>
      <c r="K6" s="3"/>
      <c r="L6" s="3"/>
    </row>
    <row r="7" spans="1:256" ht="17.25" customHeight="1" x14ac:dyDescent="0.25">
      <c r="F7" s="971"/>
      <c r="G7" s="971"/>
      <c r="H7" s="3"/>
      <c r="I7" s="3"/>
      <c r="J7" s="3"/>
      <c r="K7" s="3"/>
      <c r="L7" s="3"/>
    </row>
    <row r="8" spans="1:256" ht="17.25" customHeight="1" x14ac:dyDescent="0.25">
      <c r="A8" s="4" t="s">
        <v>71</v>
      </c>
      <c r="B8" s="3"/>
      <c r="C8" s="976"/>
      <c r="D8" s="976"/>
      <c r="F8" s="971"/>
      <c r="G8" s="971"/>
      <c r="H8" s="4" t="s">
        <v>148</v>
      </c>
      <c r="I8" s="3"/>
      <c r="J8" s="3"/>
      <c r="K8" s="3"/>
      <c r="L8" s="3"/>
    </row>
    <row r="9" spans="1:256" ht="17.25" customHeight="1" x14ac:dyDescent="0.25">
      <c r="A9" s="5" t="s">
        <v>543</v>
      </c>
      <c r="B9" s="6"/>
      <c r="C9" s="976"/>
      <c r="D9" s="976"/>
      <c r="F9" s="971"/>
      <c r="G9" s="971"/>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914"/>
      <c r="B13" s="914"/>
      <c r="C13" s="914"/>
      <c r="D13" s="914"/>
      <c r="E13" s="914"/>
      <c r="F13" s="914"/>
      <c r="G13" s="914"/>
      <c r="H13" s="914"/>
      <c r="I13" s="91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s="1587" customFormat="1" ht="14.25" customHeight="1" x14ac:dyDescent="0.25">
      <c r="A14" s="1745" t="s">
        <v>822</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s="1587" customFormat="1" ht="14.25" customHeight="1" x14ac:dyDescent="0.25">
      <c r="A15" s="1687"/>
      <c r="B15" s="1687"/>
      <c r="C15" s="1687"/>
      <c r="D15" s="1687"/>
      <c r="E15" s="1687"/>
      <c r="F15" s="1687"/>
      <c r="G15" s="1687"/>
      <c r="H15" s="1687"/>
      <c r="I15" s="1687"/>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s="1587" customFormat="1" ht="21.75" customHeight="1" x14ac:dyDescent="0.25">
      <c r="A16" s="1745" t="s">
        <v>823</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914"/>
      <c r="B17" s="914"/>
      <c r="C17" s="914"/>
      <c r="D17" s="914"/>
      <c r="E17" s="914"/>
      <c r="F17" s="914"/>
      <c r="G17" s="914"/>
      <c r="H17" s="914"/>
      <c r="I17" s="91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1000" t="s">
        <v>0</v>
      </c>
      <c r="B18" s="1757" t="s">
        <v>1</v>
      </c>
      <c r="C18" s="1758"/>
      <c r="D18" s="1757" t="s">
        <v>2</v>
      </c>
      <c r="E18" s="1759"/>
      <c r="F18" s="1759"/>
      <c r="G18" s="1758"/>
      <c r="H18" s="1001" t="s">
        <v>3</v>
      </c>
      <c r="I18" s="1000" t="s">
        <v>5</v>
      </c>
    </row>
    <row r="19" spans="1:256" ht="12.75" customHeight="1" x14ac:dyDescent="0.2">
      <c r="A19" s="1002" t="s">
        <v>49</v>
      </c>
      <c r="B19" s="1760">
        <v>2</v>
      </c>
      <c r="C19" s="1761"/>
      <c r="D19" s="1760">
        <v>3</v>
      </c>
      <c r="E19" s="1762"/>
      <c r="F19" s="1762"/>
      <c r="G19" s="1761"/>
      <c r="H19" s="999">
        <v>4</v>
      </c>
      <c r="I19" s="999">
        <v>5</v>
      </c>
    </row>
    <row r="20" spans="1:256" ht="100.5" customHeight="1" x14ac:dyDescent="0.2">
      <c r="A20" s="1008" t="s">
        <v>49</v>
      </c>
      <c r="B20" s="1763" t="s">
        <v>76</v>
      </c>
      <c r="C20" s="1764"/>
      <c r="D20" s="1765" t="s">
        <v>560</v>
      </c>
      <c r="E20" s="1766"/>
      <c r="F20" s="1766"/>
      <c r="G20" s="1767"/>
      <c r="H20" s="1010" t="s">
        <v>561</v>
      </c>
      <c r="I20" s="1012">
        <v>104755.57</v>
      </c>
    </row>
    <row r="21" spans="1:256" ht="15.75" customHeight="1" x14ac:dyDescent="0.2">
      <c r="A21" s="1016" t="s">
        <v>50</v>
      </c>
      <c r="B21" s="1754" t="s">
        <v>51</v>
      </c>
      <c r="C21" s="1755"/>
      <c r="D21" s="1754"/>
      <c r="E21" s="1756"/>
      <c r="F21" s="1756"/>
      <c r="G21" s="1755"/>
      <c r="H21" s="1020"/>
      <c r="I21" s="1021"/>
    </row>
    <row r="22" spans="1:256" ht="12.75" customHeight="1" x14ac:dyDescent="0.2">
      <c r="A22" s="1017" t="s">
        <v>50</v>
      </c>
      <c r="B22" s="1751" t="s">
        <v>58</v>
      </c>
      <c r="C22" s="1752"/>
      <c r="D22" s="1751" t="s">
        <v>59</v>
      </c>
      <c r="E22" s="1753"/>
      <c r="F22" s="1753"/>
      <c r="G22" s="1752"/>
      <c r="H22" s="1018"/>
      <c r="I22" s="1019"/>
    </row>
    <row r="23" spans="1:256" ht="38.25" customHeight="1" x14ac:dyDescent="0.2">
      <c r="A23" s="1017" t="s">
        <v>50</v>
      </c>
      <c r="B23" s="1751"/>
      <c r="C23" s="1752"/>
      <c r="D23" s="1751" t="s">
        <v>240</v>
      </c>
      <c r="E23" s="1753"/>
      <c r="F23" s="1753"/>
      <c r="G23" s="1752"/>
      <c r="H23" s="1018"/>
      <c r="I23" s="1019"/>
    </row>
    <row r="24" spans="1:256" ht="25.5" customHeight="1" x14ac:dyDescent="0.2">
      <c r="A24" s="1017" t="s">
        <v>50</v>
      </c>
      <c r="B24" s="1751"/>
      <c r="C24" s="1752"/>
      <c r="D24" s="1751" t="s">
        <v>78</v>
      </c>
      <c r="E24" s="1753"/>
      <c r="F24" s="1753"/>
      <c r="G24" s="1752"/>
      <c r="H24" s="1018"/>
      <c r="I24" s="1019"/>
    </row>
    <row r="25" spans="1:256" ht="12.75" customHeight="1" x14ac:dyDescent="0.2">
      <c r="A25" s="1017" t="s">
        <v>50</v>
      </c>
      <c r="B25" s="1751"/>
      <c r="C25" s="1752"/>
      <c r="D25" s="1751" t="s">
        <v>79</v>
      </c>
      <c r="E25" s="1753"/>
      <c r="F25" s="1753"/>
      <c r="G25" s="1752"/>
      <c r="H25" s="1018"/>
      <c r="I25" s="1019"/>
    </row>
    <row r="26" spans="1:256" ht="64.5" customHeight="1" x14ac:dyDescent="0.2">
      <c r="A26" s="1013" t="s">
        <v>50</v>
      </c>
      <c r="B26" s="1773" t="s">
        <v>116</v>
      </c>
      <c r="C26" s="1774"/>
      <c r="D26" s="1773"/>
      <c r="E26" s="1775"/>
      <c r="F26" s="1775"/>
      <c r="G26" s="1774"/>
      <c r="H26" s="1011" t="s">
        <v>502</v>
      </c>
      <c r="I26" s="1009"/>
    </row>
    <row r="27" spans="1:256" ht="107.25" customHeight="1" x14ac:dyDescent="0.2">
      <c r="A27" s="1787" t="s">
        <v>57</v>
      </c>
      <c r="B27" s="1768" t="s">
        <v>41</v>
      </c>
      <c r="C27" s="1769"/>
      <c r="D27" s="1770" t="s">
        <v>562</v>
      </c>
      <c r="E27" s="1771"/>
      <c r="F27" s="1771"/>
      <c r="G27" s="1772"/>
      <c r="H27" s="1785" t="s">
        <v>563</v>
      </c>
      <c r="I27" s="1786">
        <v>153175.46</v>
      </c>
    </row>
    <row r="28" spans="1:256" ht="54" customHeight="1" x14ac:dyDescent="0.2">
      <c r="A28" s="1787"/>
      <c r="B28" s="1768"/>
      <c r="C28" s="1769"/>
      <c r="D28" s="1770"/>
      <c r="E28" s="1771"/>
      <c r="F28" s="1771"/>
      <c r="G28" s="1772"/>
      <c r="H28" s="1785"/>
      <c r="I28" s="1786"/>
    </row>
    <row r="29" spans="1:256" ht="12.75" customHeight="1" x14ac:dyDescent="0.2">
      <c r="A29" s="1016" t="s">
        <v>50</v>
      </c>
      <c r="B29" s="1754" t="s">
        <v>51</v>
      </c>
      <c r="C29" s="1755"/>
      <c r="D29" s="1754"/>
      <c r="E29" s="1756"/>
      <c r="F29" s="1756"/>
      <c r="G29" s="1755"/>
      <c r="H29" s="1020"/>
      <c r="I29" s="1021"/>
    </row>
    <row r="30" spans="1:256" ht="12.75" customHeight="1" x14ac:dyDescent="0.2">
      <c r="A30" s="1017" t="s">
        <v>50</v>
      </c>
      <c r="B30" s="1751" t="s">
        <v>80</v>
      </c>
      <c r="C30" s="1752"/>
      <c r="D30" s="1751" t="s">
        <v>62</v>
      </c>
      <c r="E30" s="1753"/>
      <c r="F30" s="1753"/>
      <c r="G30" s="1752"/>
      <c r="H30" s="1018"/>
      <c r="I30" s="1019"/>
    </row>
    <row r="31" spans="1:256" ht="12.75" customHeight="1" x14ac:dyDescent="0.2">
      <c r="A31" s="1017" t="s">
        <v>50</v>
      </c>
      <c r="B31" s="1751"/>
      <c r="C31" s="1752"/>
      <c r="D31" s="1751" t="s">
        <v>240</v>
      </c>
      <c r="E31" s="1753"/>
      <c r="F31" s="1753"/>
      <c r="G31" s="1752"/>
      <c r="H31" s="1018"/>
      <c r="I31" s="1019"/>
    </row>
    <row r="32" spans="1:256" ht="12.75" customHeight="1" x14ac:dyDescent="0.25">
      <c r="A32" s="1017" t="s">
        <v>50</v>
      </c>
      <c r="B32" s="1751"/>
      <c r="C32" s="1752"/>
      <c r="D32" s="1751" t="s">
        <v>81</v>
      </c>
      <c r="E32" s="1753"/>
      <c r="F32" s="1753"/>
      <c r="G32" s="1752"/>
      <c r="H32" s="1018"/>
      <c r="I32" s="1019"/>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29.25" customHeight="1" x14ac:dyDescent="0.25">
      <c r="A33" s="1017" t="s">
        <v>50</v>
      </c>
      <c r="B33" s="1751"/>
      <c r="C33" s="1752"/>
      <c r="D33" s="1751" t="s">
        <v>82</v>
      </c>
      <c r="E33" s="1753"/>
      <c r="F33" s="1753"/>
      <c r="G33" s="1752"/>
      <c r="H33" s="1018"/>
      <c r="I33" s="1019"/>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39.75" customHeight="1" x14ac:dyDescent="0.25">
      <c r="A34" s="1013" t="s">
        <v>50</v>
      </c>
      <c r="B34" s="1773" t="s">
        <v>116</v>
      </c>
      <c r="C34" s="1774"/>
      <c r="D34" s="1773"/>
      <c r="E34" s="1775"/>
      <c r="F34" s="1775"/>
      <c r="G34" s="1774"/>
      <c r="H34" s="1011" t="s">
        <v>83</v>
      </c>
      <c r="I34" s="1009"/>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ht="38.25" customHeight="1" x14ac:dyDescent="0.25">
      <c r="A35" s="1022" t="s">
        <v>61</v>
      </c>
      <c r="B35" s="1768" t="s">
        <v>84</v>
      </c>
      <c r="C35" s="1769"/>
      <c r="D35" s="1770" t="s">
        <v>564</v>
      </c>
      <c r="E35" s="1771"/>
      <c r="F35" s="1771"/>
      <c r="G35" s="1772"/>
      <c r="H35" s="1023" t="s">
        <v>565</v>
      </c>
      <c r="I35" s="1024">
        <v>4596</v>
      </c>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row r="36" spans="1:256" ht="17.25" customHeight="1" x14ac:dyDescent="0.25">
      <c r="A36" s="1016" t="s">
        <v>50</v>
      </c>
      <c r="B36" s="1754" t="s">
        <v>51</v>
      </c>
      <c r="C36" s="1755"/>
      <c r="D36" s="1754"/>
      <c r="E36" s="1756"/>
      <c r="F36" s="1756"/>
      <c r="G36" s="1755"/>
      <c r="H36" s="1020"/>
      <c r="I36" s="1021"/>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x14ac:dyDescent="0.2">
      <c r="A37" s="1017" t="s">
        <v>50</v>
      </c>
      <c r="B37" s="1751" t="s">
        <v>80</v>
      </c>
      <c r="C37" s="1752"/>
      <c r="D37" s="1751" t="s">
        <v>85</v>
      </c>
      <c r="E37" s="1753"/>
      <c r="F37" s="1753"/>
      <c r="G37" s="1752"/>
      <c r="H37" s="1018"/>
      <c r="I37" s="1019"/>
    </row>
    <row r="38" spans="1:256" ht="12.75" customHeight="1" x14ac:dyDescent="0.2">
      <c r="A38" s="1017" t="s">
        <v>50</v>
      </c>
      <c r="B38" s="1751"/>
      <c r="C38" s="1752"/>
      <c r="D38" s="1751" t="s">
        <v>240</v>
      </c>
      <c r="E38" s="1753"/>
      <c r="F38" s="1753"/>
      <c r="G38" s="1752"/>
      <c r="H38" s="1018"/>
      <c r="I38" s="1019"/>
    </row>
    <row r="39" spans="1:256" x14ac:dyDescent="0.2">
      <c r="A39" s="1013" t="s">
        <v>50</v>
      </c>
      <c r="B39" s="1773" t="s">
        <v>116</v>
      </c>
      <c r="C39" s="1774"/>
      <c r="D39" s="1773"/>
      <c r="E39" s="1775"/>
      <c r="F39" s="1775"/>
      <c r="G39" s="1774"/>
      <c r="H39" s="1011" t="s">
        <v>75</v>
      </c>
      <c r="I39" s="1009"/>
    </row>
    <row r="40" spans="1:256" x14ac:dyDescent="0.2">
      <c r="A40" s="1013" t="s">
        <v>63</v>
      </c>
      <c r="B40" s="1776" t="s">
        <v>6</v>
      </c>
      <c r="C40" s="1777"/>
      <c r="D40" s="1776"/>
      <c r="E40" s="1778"/>
      <c r="F40" s="1778"/>
      <c r="G40" s="1777"/>
      <c r="H40" s="1014"/>
      <c r="I40" s="1015">
        <v>262527.03000000003</v>
      </c>
    </row>
    <row r="41" spans="1:256" ht="12.75" customHeight="1" x14ac:dyDescent="0.25">
      <c r="A41" s="1004" t="s">
        <v>64</v>
      </c>
      <c r="B41" s="1779" t="s">
        <v>7</v>
      </c>
      <c r="C41" s="1780"/>
      <c r="D41" s="1779"/>
      <c r="E41" s="1781"/>
      <c r="F41" s="1781"/>
      <c r="G41" s="1780"/>
      <c r="H41" s="1003" t="s">
        <v>31</v>
      </c>
      <c r="I41" s="1005">
        <v>26252.7</v>
      </c>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3.5" customHeight="1" x14ac:dyDescent="0.25">
      <c r="A42" s="1004" t="s">
        <v>65</v>
      </c>
      <c r="B42" s="1779" t="s">
        <v>25</v>
      </c>
      <c r="C42" s="1780"/>
      <c r="D42" s="1779"/>
      <c r="E42" s="1781"/>
      <c r="F42" s="1781"/>
      <c r="G42" s="1780"/>
      <c r="H42" s="1003" t="s">
        <v>26</v>
      </c>
      <c r="I42" s="1005">
        <v>21483</v>
      </c>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8" customHeight="1" x14ac:dyDescent="0.25">
      <c r="A43" s="1004" t="s">
        <v>66</v>
      </c>
      <c r="B43" s="1779" t="s">
        <v>27</v>
      </c>
      <c r="C43" s="1780"/>
      <c r="D43" s="1779"/>
      <c r="E43" s="1781"/>
      <c r="F43" s="1781"/>
      <c r="G43" s="1780"/>
      <c r="H43" s="1003" t="s">
        <v>26</v>
      </c>
      <c r="I43" s="1005">
        <v>2295.7600000000002</v>
      </c>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8.75" customHeight="1" x14ac:dyDescent="0.25">
      <c r="A44" s="1004" t="s">
        <v>67</v>
      </c>
      <c r="B44" s="1779" t="s">
        <v>28</v>
      </c>
      <c r="C44" s="1780"/>
      <c r="D44" s="1779"/>
      <c r="E44" s="1781"/>
      <c r="F44" s="1781"/>
      <c r="G44" s="1780"/>
      <c r="H44" s="1003" t="s">
        <v>90</v>
      </c>
      <c r="I44" s="1005">
        <v>312558.49</v>
      </c>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7.25" customHeight="1" x14ac:dyDescent="0.25">
      <c r="A45" s="1004" t="s">
        <v>68</v>
      </c>
      <c r="B45" s="1779" t="s">
        <v>8</v>
      </c>
      <c r="C45" s="1780"/>
      <c r="D45" s="1779"/>
      <c r="E45" s="1781"/>
      <c r="F45" s="1781"/>
      <c r="G45" s="1780"/>
      <c r="H45" s="1003" t="s">
        <v>557</v>
      </c>
      <c r="I45" s="1005">
        <v>62511.7</v>
      </c>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x14ac:dyDescent="0.2">
      <c r="A46" s="1004" t="s">
        <v>69</v>
      </c>
      <c r="B46" s="1782" t="s">
        <v>9</v>
      </c>
      <c r="C46" s="1783"/>
      <c r="D46" s="1782"/>
      <c r="E46" s="1784"/>
      <c r="F46" s="1784"/>
      <c r="G46" s="1783"/>
      <c r="H46" s="1006" t="s">
        <v>33</v>
      </c>
      <c r="I46" s="1007">
        <v>375070.19</v>
      </c>
    </row>
  </sheetData>
  <mergeCells count="66">
    <mergeCell ref="A16:I16"/>
    <mergeCell ref="B45:C45"/>
    <mergeCell ref="D45:G45"/>
    <mergeCell ref="B46:C46"/>
    <mergeCell ref="D46:G46"/>
    <mergeCell ref="B42:C42"/>
    <mergeCell ref="D42:G42"/>
    <mergeCell ref="B43:C43"/>
    <mergeCell ref="D43:G43"/>
    <mergeCell ref="B44:C44"/>
    <mergeCell ref="D44:G44"/>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0:C30"/>
    <mergeCell ref="D30:G30"/>
    <mergeCell ref="B31:C31"/>
    <mergeCell ref="D31:G31"/>
    <mergeCell ref="B32:C32"/>
    <mergeCell ref="D32:G32"/>
    <mergeCell ref="A27:A28"/>
    <mergeCell ref="B27:C28"/>
    <mergeCell ref="D27:G28"/>
    <mergeCell ref="B29:C29"/>
    <mergeCell ref="D29:G29"/>
    <mergeCell ref="H27:H28"/>
    <mergeCell ref="I27:I28"/>
    <mergeCell ref="B24:C24"/>
    <mergeCell ref="D24:G24"/>
    <mergeCell ref="B25:C25"/>
    <mergeCell ref="D25:G25"/>
    <mergeCell ref="B26:C26"/>
    <mergeCell ref="D26:G26"/>
    <mergeCell ref="B21:C21"/>
    <mergeCell ref="D21:G21"/>
    <mergeCell ref="B22:C22"/>
    <mergeCell ref="D22:G22"/>
    <mergeCell ref="B23:C23"/>
    <mergeCell ref="D23:G23"/>
    <mergeCell ref="B18:C18"/>
    <mergeCell ref="D18:G18"/>
    <mergeCell ref="B19:C19"/>
    <mergeCell ref="D19:G19"/>
    <mergeCell ref="B20:C20"/>
    <mergeCell ref="D20:G20"/>
    <mergeCell ref="A14:I14"/>
    <mergeCell ref="C1:I1"/>
    <mergeCell ref="A3:D3"/>
    <mergeCell ref="A4:C4"/>
    <mergeCell ref="A11:I11"/>
    <mergeCell ref="A12:I12"/>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3"/>
  <sheetViews>
    <sheetView topLeftCell="A105" zoomScaleNormal="100" workbookViewId="0">
      <selection activeCell="A16" sqref="A16:I16"/>
    </sheetView>
  </sheetViews>
  <sheetFormatPr defaultColWidth="11.5703125" defaultRowHeight="12.75" x14ac:dyDescent="0.2"/>
  <cols>
    <col min="1" max="1" width="3.7109375" style="970" customWidth="1"/>
    <col min="2" max="2" width="10.7109375" style="970" customWidth="1"/>
    <col min="3" max="3" width="8.28515625" style="970" customWidth="1"/>
    <col min="4" max="6" width="9.28515625" style="970" customWidth="1"/>
    <col min="7" max="7" width="14.140625" style="970" customWidth="1"/>
    <col min="8" max="8" width="16.5703125" style="970" customWidth="1"/>
    <col min="9" max="9" width="21.7109375" style="970" customWidth="1"/>
    <col min="10" max="10" width="19.7109375" style="971" customWidth="1"/>
    <col min="11" max="256" width="11.5703125" style="971"/>
    <col min="257" max="257" width="3.7109375" style="971" customWidth="1"/>
    <col min="258" max="259" width="10.7109375" style="971" customWidth="1"/>
    <col min="260" max="263" width="9.28515625" style="971" customWidth="1"/>
    <col min="264" max="264" width="14.5703125" style="971" customWidth="1"/>
    <col min="265" max="265" width="17.7109375" style="971" customWidth="1"/>
    <col min="266" max="266" width="19.7109375" style="971" customWidth="1"/>
    <col min="267" max="512" width="11.5703125" style="971"/>
    <col min="513" max="513" width="3.7109375" style="971" customWidth="1"/>
    <col min="514" max="515" width="10.7109375" style="971" customWidth="1"/>
    <col min="516" max="519" width="9.28515625" style="971" customWidth="1"/>
    <col min="520" max="520" width="14.5703125" style="971" customWidth="1"/>
    <col min="521" max="521" width="17.7109375" style="971" customWidth="1"/>
    <col min="522" max="522" width="19.7109375" style="971" customWidth="1"/>
    <col min="523" max="768" width="11.5703125" style="971"/>
    <col min="769" max="769" width="3.7109375" style="971" customWidth="1"/>
    <col min="770" max="771" width="10.7109375" style="971" customWidth="1"/>
    <col min="772" max="775" width="9.28515625" style="971" customWidth="1"/>
    <col min="776" max="776" width="14.5703125" style="971" customWidth="1"/>
    <col min="777" max="777" width="17.7109375" style="971" customWidth="1"/>
    <col min="778" max="778" width="19.7109375" style="971" customWidth="1"/>
    <col min="779" max="1024" width="11.5703125" style="971"/>
    <col min="1025" max="1025" width="3.7109375" style="971" customWidth="1"/>
    <col min="1026" max="1027" width="10.7109375" style="971" customWidth="1"/>
    <col min="1028" max="1031" width="9.28515625" style="971" customWidth="1"/>
    <col min="1032" max="1032" width="14.5703125" style="971" customWidth="1"/>
    <col min="1033" max="1033" width="17.7109375" style="971" customWidth="1"/>
    <col min="1034" max="1034" width="19.7109375" style="971" customWidth="1"/>
    <col min="1035" max="1280" width="11.5703125" style="971"/>
    <col min="1281" max="1281" width="3.7109375" style="971" customWidth="1"/>
    <col min="1282" max="1283" width="10.7109375" style="971" customWidth="1"/>
    <col min="1284" max="1287" width="9.28515625" style="971" customWidth="1"/>
    <col min="1288" max="1288" width="14.5703125" style="971" customWidth="1"/>
    <col min="1289" max="1289" width="17.7109375" style="971" customWidth="1"/>
    <col min="1290" max="1290" width="19.7109375" style="971" customWidth="1"/>
    <col min="1291" max="1536" width="11.5703125" style="971"/>
    <col min="1537" max="1537" width="3.7109375" style="971" customWidth="1"/>
    <col min="1538" max="1539" width="10.7109375" style="971" customWidth="1"/>
    <col min="1540" max="1543" width="9.28515625" style="971" customWidth="1"/>
    <col min="1544" max="1544" width="14.5703125" style="971" customWidth="1"/>
    <col min="1545" max="1545" width="17.7109375" style="971" customWidth="1"/>
    <col min="1546" max="1546" width="19.7109375" style="971" customWidth="1"/>
    <col min="1547" max="1792" width="11.5703125" style="971"/>
    <col min="1793" max="1793" width="3.7109375" style="971" customWidth="1"/>
    <col min="1794" max="1795" width="10.7109375" style="971" customWidth="1"/>
    <col min="1796" max="1799" width="9.28515625" style="971" customWidth="1"/>
    <col min="1800" max="1800" width="14.5703125" style="971" customWidth="1"/>
    <col min="1801" max="1801" width="17.7109375" style="971" customWidth="1"/>
    <col min="1802" max="1802" width="19.7109375" style="971" customWidth="1"/>
    <col min="1803" max="2048" width="11.5703125" style="971"/>
    <col min="2049" max="2049" width="3.7109375" style="971" customWidth="1"/>
    <col min="2050" max="2051" width="10.7109375" style="971" customWidth="1"/>
    <col min="2052" max="2055" width="9.28515625" style="971" customWidth="1"/>
    <col min="2056" max="2056" width="14.5703125" style="971" customWidth="1"/>
    <col min="2057" max="2057" width="17.7109375" style="971" customWidth="1"/>
    <col min="2058" max="2058" width="19.7109375" style="971" customWidth="1"/>
    <col min="2059" max="2304" width="11.5703125" style="971"/>
    <col min="2305" max="2305" width="3.7109375" style="971" customWidth="1"/>
    <col min="2306" max="2307" width="10.7109375" style="971" customWidth="1"/>
    <col min="2308" max="2311" width="9.28515625" style="971" customWidth="1"/>
    <col min="2312" max="2312" width="14.5703125" style="971" customWidth="1"/>
    <col min="2313" max="2313" width="17.7109375" style="971" customWidth="1"/>
    <col min="2314" max="2314" width="19.7109375" style="971" customWidth="1"/>
    <col min="2315" max="2560" width="11.5703125" style="971"/>
    <col min="2561" max="2561" width="3.7109375" style="971" customWidth="1"/>
    <col min="2562" max="2563" width="10.7109375" style="971" customWidth="1"/>
    <col min="2564" max="2567" width="9.28515625" style="971" customWidth="1"/>
    <col min="2568" max="2568" width="14.5703125" style="971" customWidth="1"/>
    <col min="2569" max="2569" width="17.7109375" style="971" customWidth="1"/>
    <col min="2570" max="2570" width="19.7109375" style="971" customWidth="1"/>
    <col min="2571" max="2816" width="11.5703125" style="971"/>
    <col min="2817" max="2817" width="3.7109375" style="971" customWidth="1"/>
    <col min="2818" max="2819" width="10.7109375" style="971" customWidth="1"/>
    <col min="2820" max="2823" width="9.28515625" style="971" customWidth="1"/>
    <col min="2824" max="2824" width="14.5703125" style="971" customWidth="1"/>
    <col min="2825" max="2825" width="17.7109375" style="971" customWidth="1"/>
    <col min="2826" max="2826" width="19.7109375" style="971" customWidth="1"/>
    <col min="2827" max="3072" width="11.5703125" style="971"/>
    <col min="3073" max="3073" width="3.7109375" style="971" customWidth="1"/>
    <col min="3074" max="3075" width="10.7109375" style="971" customWidth="1"/>
    <col min="3076" max="3079" width="9.28515625" style="971" customWidth="1"/>
    <col min="3080" max="3080" width="14.5703125" style="971" customWidth="1"/>
    <col min="3081" max="3081" width="17.7109375" style="971" customWidth="1"/>
    <col min="3082" max="3082" width="19.7109375" style="971" customWidth="1"/>
    <col min="3083" max="3328" width="11.5703125" style="971"/>
    <col min="3329" max="3329" width="3.7109375" style="971" customWidth="1"/>
    <col min="3330" max="3331" width="10.7109375" style="971" customWidth="1"/>
    <col min="3332" max="3335" width="9.28515625" style="971" customWidth="1"/>
    <col min="3336" max="3336" width="14.5703125" style="971" customWidth="1"/>
    <col min="3337" max="3337" width="17.7109375" style="971" customWidth="1"/>
    <col min="3338" max="3338" width="19.7109375" style="971" customWidth="1"/>
    <col min="3339" max="3584" width="11.5703125" style="971"/>
    <col min="3585" max="3585" width="3.7109375" style="971" customWidth="1"/>
    <col min="3586" max="3587" width="10.7109375" style="971" customWidth="1"/>
    <col min="3588" max="3591" width="9.28515625" style="971" customWidth="1"/>
    <col min="3592" max="3592" width="14.5703125" style="971" customWidth="1"/>
    <col min="3593" max="3593" width="17.7109375" style="971" customWidth="1"/>
    <col min="3594" max="3594" width="19.7109375" style="971" customWidth="1"/>
    <col min="3595" max="3840" width="11.5703125" style="971"/>
    <col min="3841" max="3841" width="3.7109375" style="971" customWidth="1"/>
    <col min="3842" max="3843" width="10.7109375" style="971" customWidth="1"/>
    <col min="3844" max="3847" width="9.28515625" style="971" customWidth="1"/>
    <col min="3848" max="3848" width="14.5703125" style="971" customWidth="1"/>
    <col min="3849" max="3849" width="17.7109375" style="971" customWidth="1"/>
    <col min="3850" max="3850" width="19.7109375" style="971" customWidth="1"/>
    <col min="3851" max="4096" width="11.5703125" style="971"/>
    <col min="4097" max="4097" width="3.7109375" style="971" customWidth="1"/>
    <col min="4098" max="4099" width="10.7109375" style="971" customWidth="1"/>
    <col min="4100" max="4103" width="9.28515625" style="971" customWidth="1"/>
    <col min="4104" max="4104" width="14.5703125" style="971" customWidth="1"/>
    <col min="4105" max="4105" width="17.7109375" style="971" customWidth="1"/>
    <col min="4106" max="4106" width="19.7109375" style="971" customWidth="1"/>
    <col min="4107" max="4352" width="11.5703125" style="971"/>
    <col min="4353" max="4353" width="3.7109375" style="971" customWidth="1"/>
    <col min="4354" max="4355" width="10.7109375" style="971" customWidth="1"/>
    <col min="4356" max="4359" width="9.28515625" style="971" customWidth="1"/>
    <col min="4360" max="4360" width="14.5703125" style="971" customWidth="1"/>
    <col min="4361" max="4361" width="17.7109375" style="971" customWidth="1"/>
    <col min="4362" max="4362" width="19.7109375" style="971" customWidth="1"/>
    <col min="4363" max="4608" width="11.5703125" style="971"/>
    <col min="4609" max="4609" width="3.7109375" style="971" customWidth="1"/>
    <col min="4610" max="4611" width="10.7109375" style="971" customWidth="1"/>
    <col min="4612" max="4615" width="9.28515625" style="971" customWidth="1"/>
    <col min="4616" max="4616" width="14.5703125" style="971" customWidth="1"/>
    <col min="4617" max="4617" width="17.7109375" style="971" customWidth="1"/>
    <col min="4618" max="4618" width="19.7109375" style="971" customWidth="1"/>
    <col min="4619" max="4864" width="11.5703125" style="971"/>
    <col min="4865" max="4865" width="3.7109375" style="971" customWidth="1"/>
    <col min="4866" max="4867" width="10.7109375" style="971" customWidth="1"/>
    <col min="4868" max="4871" width="9.28515625" style="971" customWidth="1"/>
    <col min="4872" max="4872" width="14.5703125" style="971" customWidth="1"/>
    <col min="4873" max="4873" width="17.7109375" style="971" customWidth="1"/>
    <col min="4874" max="4874" width="19.7109375" style="971" customWidth="1"/>
    <col min="4875" max="5120" width="11.5703125" style="971"/>
    <col min="5121" max="5121" width="3.7109375" style="971" customWidth="1"/>
    <col min="5122" max="5123" width="10.7109375" style="971" customWidth="1"/>
    <col min="5124" max="5127" width="9.28515625" style="971" customWidth="1"/>
    <col min="5128" max="5128" width="14.5703125" style="971" customWidth="1"/>
    <col min="5129" max="5129" width="17.7109375" style="971" customWidth="1"/>
    <col min="5130" max="5130" width="19.7109375" style="971" customWidth="1"/>
    <col min="5131" max="5376" width="11.5703125" style="971"/>
    <col min="5377" max="5377" width="3.7109375" style="971" customWidth="1"/>
    <col min="5378" max="5379" width="10.7109375" style="971" customWidth="1"/>
    <col min="5380" max="5383" width="9.28515625" style="971" customWidth="1"/>
    <col min="5384" max="5384" width="14.5703125" style="971" customWidth="1"/>
    <col min="5385" max="5385" width="17.7109375" style="971" customWidth="1"/>
    <col min="5386" max="5386" width="19.7109375" style="971" customWidth="1"/>
    <col min="5387" max="5632" width="11.5703125" style="971"/>
    <col min="5633" max="5633" width="3.7109375" style="971" customWidth="1"/>
    <col min="5634" max="5635" width="10.7109375" style="971" customWidth="1"/>
    <col min="5636" max="5639" width="9.28515625" style="971" customWidth="1"/>
    <col min="5640" max="5640" width="14.5703125" style="971" customWidth="1"/>
    <col min="5641" max="5641" width="17.7109375" style="971" customWidth="1"/>
    <col min="5642" max="5642" width="19.7109375" style="971" customWidth="1"/>
    <col min="5643" max="5888" width="11.5703125" style="971"/>
    <col min="5889" max="5889" width="3.7109375" style="971" customWidth="1"/>
    <col min="5890" max="5891" width="10.7109375" style="971" customWidth="1"/>
    <col min="5892" max="5895" width="9.28515625" style="971" customWidth="1"/>
    <col min="5896" max="5896" width="14.5703125" style="971" customWidth="1"/>
    <col min="5897" max="5897" width="17.7109375" style="971" customWidth="1"/>
    <col min="5898" max="5898" width="19.7109375" style="971" customWidth="1"/>
    <col min="5899" max="6144" width="11.5703125" style="971"/>
    <col min="6145" max="6145" width="3.7109375" style="971" customWidth="1"/>
    <col min="6146" max="6147" width="10.7109375" style="971" customWidth="1"/>
    <col min="6148" max="6151" width="9.28515625" style="971" customWidth="1"/>
    <col min="6152" max="6152" width="14.5703125" style="971" customWidth="1"/>
    <col min="6153" max="6153" width="17.7109375" style="971" customWidth="1"/>
    <col min="6154" max="6154" width="19.7109375" style="971" customWidth="1"/>
    <col min="6155" max="6400" width="11.5703125" style="971"/>
    <col min="6401" max="6401" width="3.7109375" style="971" customWidth="1"/>
    <col min="6402" max="6403" width="10.7109375" style="971" customWidth="1"/>
    <col min="6404" max="6407" width="9.28515625" style="971" customWidth="1"/>
    <col min="6408" max="6408" width="14.5703125" style="971" customWidth="1"/>
    <col min="6409" max="6409" width="17.7109375" style="971" customWidth="1"/>
    <col min="6410" max="6410" width="19.7109375" style="971" customWidth="1"/>
    <col min="6411" max="6656" width="11.5703125" style="971"/>
    <col min="6657" max="6657" width="3.7109375" style="971" customWidth="1"/>
    <col min="6658" max="6659" width="10.7109375" style="971" customWidth="1"/>
    <col min="6660" max="6663" width="9.28515625" style="971" customWidth="1"/>
    <col min="6664" max="6664" width="14.5703125" style="971" customWidth="1"/>
    <col min="6665" max="6665" width="17.7109375" style="971" customWidth="1"/>
    <col min="6666" max="6666" width="19.7109375" style="971" customWidth="1"/>
    <col min="6667" max="6912" width="11.5703125" style="971"/>
    <col min="6913" max="6913" width="3.7109375" style="971" customWidth="1"/>
    <col min="6914" max="6915" width="10.7109375" style="971" customWidth="1"/>
    <col min="6916" max="6919" width="9.28515625" style="971" customWidth="1"/>
    <col min="6920" max="6920" width="14.5703125" style="971" customWidth="1"/>
    <col min="6921" max="6921" width="17.7109375" style="971" customWidth="1"/>
    <col min="6922" max="6922" width="19.7109375" style="971" customWidth="1"/>
    <col min="6923" max="7168" width="11.5703125" style="971"/>
    <col min="7169" max="7169" width="3.7109375" style="971" customWidth="1"/>
    <col min="7170" max="7171" width="10.7109375" style="971" customWidth="1"/>
    <col min="7172" max="7175" width="9.28515625" style="971" customWidth="1"/>
    <col min="7176" max="7176" width="14.5703125" style="971" customWidth="1"/>
    <col min="7177" max="7177" width="17.7109375" style="971" customWidth="1"/>
    <col min="7178" max="7178" width="19.7109375" style="971" customWidth="1"/>
    <col min="7179" max="7424" width="11.5703125" style="971"/>
    <col min="7425" max="7425" width="3.7109375" style="971" customWidth="1"/>
    <col min="7426" max="7427" width="10.7109375" style="971" customWidth="1"/>
    <col min="7428" max="7431" width="9.28515625" style="971" customWidth="1"/>
    <col min="7432" max="7432" width="14.5703125" style="971" customWidth="1"/>
    <col min="7433" max="7433" width="17.7109375" style="971" customWidth="1"/>
    <col min="7434" max="7434" width="19.7109375" style="971" customWidth="1"/>
    <col min="7435" max="7680" width="11.5703125" style="971"/>
    <col min="7681" max="7681" width="3.7109375" style="971" customWidth="1"/>
    <col min="7682" max="7683" width="10.7109375" style="971" customWidth="1"/>
    <col min="7684" max="7687" width="9.28515625" style="971" customWidth="1"/>
    <col min="7688" max="7688" width="14.5703125" style="971" customWidth="1"/>
    <col min="7689" max="7689" width="17.7109375" style="971" customWidth="1"/>
    <col min="7690" max="7690" width="19.7109375" style="971" customWidth="1"/>
    <col min="7691" max="7936" width="11.5703125" style="971"/>
    <col min="7937" max="7937" width="3.7109375" style="971" customWidth="1"/>
    <col min="7938" max="7939" width="10.7109375" style="971" customWidth="1"/>
    <col min="7940" max="7943" width="9.28515625" style="971" customWidth="1"/>
    <col min="7944" max="7944" width="14.5703125" style="971" customWidth="1"/>
    <col min="7945" max="7945" width="17.7109375" style="971" customWidth="1"/>
    <col min="7946" max="7946" width="19.7109375" style="971" customWidth="1"/>
    <col min="7947" max="8192" width="11.5703125" style="971"/>
    <col min="8193" max="8193" width="3.7109375" style="971" customWidth="1"/>
    <col min="8194" max="8195" width="10.7109375" style="971" customWidth="1"/>
    <col min="8196" max="8199" width="9.28515625" style="971" customWidth="1"/>
    <col min="8200" max="8200" width="14.5703125" style="971" customWidth="1"/>
    <col min="8201" max="8201" width="17.7109375" style="971" customWidth="1"/>
    <col min="8202" max="8202" width="19.7109375" style="971" customWidth="1"/>
    <col min="8203" max="8448" width="11.5703125" style="971"/>
    <col min="8449" max="8449" width="3.7109375" style="971" customWidth="1"/>
    <col min="8450" max="8451" width="10.7109375" style="971" customWidth="1"/>
    <col min="8452" max="8455" width="9.28515625" style="971" customWidth="1"/>
    <col min="8456" max="8456" width="14.5703125" style="971" customWidth="1"/>
    <col min="8457" max="8457" width="17.7109375" style="971" customWidth="1"/>
    <col min="8458" max="8458" width="19.7109375" style="971" customWidth="1"/>
    <col min="8459" max="8704" width="11.5703125" style="971"/>
    <col min="8705" max="8705" width="3.7109375" style="971" customWidth="1"/>
    <col min="8706" max="8707" width="10.7109375" style="971" customWidth="1"/>
    <col min="8708" max="8711" width="9.28515625" style="971" customWidth="1"/>
    <col min="8712" max="8712" width="14.5703125" style="971" customWidth="1"/>
    <col min="8713" max="8713" width="17.7109375" style="971" customWidth="1"/>
    <col min="8714" max="8714" width="19.7109375" style="971" customWidth="1"/>
    <col min="8715" max="8960" width="11.5703125" style="971"/>
    <col min="8961" max="8961" width="3.7109375" style="971" customWidth="1"/>
    <col min="8962" max="8963" width="10.7109375" style="971" customWidth="1"/>
    <col min="8964" max="8967" width="9.28515625" style="971" customWidth="1"/>
    <col min="8968" max="8968" width="14.5703125" style="971" customWidth="1"/>
    <col min="8969" max="8969" width="17.7109375" style="971" customWidth="1"/>
    <col min="8970" max="8970" width="19.7109375" style="971" customWidth="1"/>
    <col min="8971" max="9216" width="11.5703125" style="971"/>
    <col min="9217" max="9217" width="3.7109375" style="971" customWidth="1"/>
    <col min="9218" max="9219" width="10.7109375" style="971" customWidth="1"/>
    <col min="9220" max="9223" width="9.28515625" style="971" customWidth="1"/>
    <col min="9224" max="9224" width="14.5703125" style="971" customWidth="1"/>
    <col min="9225" max="9225" width="17.7109375" style="971" customWidth="1"/>
    <col min="9226" max="9226" width="19.7109375" style="971" customWidth="1"/>
    <col min="9227" max="9472" width="11.5703125" style="971"/>
    <col min="9473" max="9473" width="3.7109375" style="971" customWidth="1"/>
    <col min="9474" max="9475" width="10.7109375" style="971" customWidth="1"/>
    <col min="9476" max="9479" width="9.28515625" style="971" customWidth="1"/>
    <col min="9480" max="9480" width="14.5703125" style="971" customWidth="1"/>
    <col min="9481" max="9481" width="17.7109375" style="971" customWidth="1"/>
    <col min="9482" max="9482" width="19.7109375" style="971" customWidth="1"/>
    <col min="9483" max="9728" width="11.5703125" style="971"/>
    <col min="9729" max="9729" width="3.7109375" style="971" customWidth="1"/>
    <col min="9730" max="9731" width="10.7109375" style="971" customWidth="1"/>
    <col min="9732" max="9735" width="9.28515625" style="971" customWidth="1"/>
    <col min="9736" max="9736" width="14.5703125" style="971" customWidth="1"/>
    <col min="9737" max="9737" width="17.7109375" style="971" customWidth="1"/>
    <col min="9738" max="9738" width="19.7109375" style="971" customWidth="1"/>
    <col min="9739" max="9984" width="11.5703125" style="971"/>
    <col min="9985" max="9985" width="3.7109375" style="971" customWidth="1"/>
    <col min="9986" max="9987" width="10.7109375" style="971" customWidth="1"/>
    <col min="9988" max="9991" width="9.28515625" style="971" customWidth="1"/>
    <col min="9992" max="9992" width="14.5703125" style="971" customWidth="1"/>
    <col min="9993" max="9993" width="17.7109375" style="971" customWidth="1"/>
    <col min="9994" max="9994" width="19.7109375" style="971" customWidth="1"/>
    <col min="9995" max="10240" width="11.5703125" style="971"/>
    <col min="10241" max="10241" width="3.7109375" style="971" customWidth="1"/>
    <col min="10242" max="10243" width="10.7109375" style="971" customWidth="1"/>
    <col min="10244" max="10247" width="9.28515625" style="971" customWidth="1"/>
    <col min="10248" max="10248" width="14.5703125" style="971" customWidth="1"/>
    <col min="10249" max="10249" width="17.7109375" style="971" customWidth="1"/>
    <col min="10250" max="10250" width="19.7109375" style="971" customWidth="1"/>
    <col min="10251" max="10496" width="11.5703125" style="971"/>
    <col min="10497" max="10497" width="3.7109375" style="971" customWidth="1"/>
    <col min="10498" max="10499" width="10.7109375" style="971" customWidth="1"/>
    <col min="10500" max="10503" width="9.28515625" style="971" customWidth="1"/>
    <col min="10504" max="10504" width="14.5703125" style="971" customWidth="1"/>
    <col min="10505" max="10505" width="17.7109375" style="971" customWidth="1"/>
    <col min="10506" max="10506" width="19.7109375" style="971" customWidth="1"/>
    <col min="10507" max="10752" width="11.5703125" style="971"/>
    <col min="10753" max="10753" width="3.7109375" style="971" customWidth="1"/>
    <col min="10754" max="10755" width="10.7109375" style="971" customWidth="1"/>
    <col min="10756" max="10759" width="9.28515625" style="971" customWidth="1"/>
    <col min="10760" max="10760" width="14.5703125" style="971" customWidth="1"/>
    <col min="10761" max="10761" width="17.7109375" style="971" customWidth="1"/>
    <col min="10762" max="10762" width="19.7109375" style="971" customWidth="1"/>
    <col min="10763" max="11008" width="11.5703125" style="971"/>
    <col min="11009" max="11009" width="3.7109375" style="971" customWidth="1"/>
    <col min="11010" max="11011" width="10.7109375" style="971" customWidth="1"/>
    <col min="11012" max="11015" width="9.28515625" style="971" customWidth="1"/>
    <col min="11016" max="11016" width="14.5703125" style="971" customWidth="1"/>
    <col min="11017" max="11017" width="17.7109375" style="971" customWidth="1"/>
    <col min="11018" max="11018" width="19.7109375" style="971" customWidth="1"/>
    <col min="11019" max="11264" width="11.5703125" style="971"/>
    <col min="11265" max="11265" width="3.7109375" style="971" customWidth="1"/>
    <col min="11266" max="11267" width="10.7109375" style="971" customWidth="1"/>
    <col min="11268" max="11271" width="9.28515625" style="971" customWidth="1"/>
    <col min="11272" max="11272" width="14.5703125" style="971" customWidth="1"/>
    <col min="11273" max="11273" width="17.7109375" style="971" customWidth="1"/>
    <col min="11274" max="11274" width="19.7109375" style="971" customWidth="1"/>
    <col min="11275" max="11520" width="11.5703125" style="971"/>
    <col min="11521" max="11521" width="3.7109375" style="971" customWidth="1"/>
    <col min="11522" max="11523" width="10.7109375" style="971" customWidth="1"/>
    <col min="11524" max="11527" width="9.28515625" style="971" customWidth="1"/>
    <col min="11528" max="11528" width="14.5703125" style="971" customWidth="1"/>
    <col min="11529" max="11529" width="17.7109375" style="971" customWidth="1"/>
    <col min="11530" max="11530" width="19.7109375" style="971" customWidth="1"/>
    <col min="11531" max="11776" width="11.5703125" style="971"/>
    <col min="11777" max="11777" width="3.7109375" style="971" customWidth="1"/>
    <col min="11778" max="11779" width="10.7109375" style="971" customWidth="1"/>
    <col min="11780" max="11783" width="9.28515625" style="971" customWidth="1"/>
    <col min="11784" max="11784" width="14.5703125" style="971" customWidth="1"/>
    <col min="11785" max="11785" width="17.7109375" style="971" customWidth="1"/>
    <col min="11786" max="11786" width="19.7109375" style="971" customWidth="1"/>
    <col min="11787" max="12032" width="11.5703125" style="971"/>
    <col min="12033" max="12033" width="3.7109375" style="971" customWidth="1"/>
    <col min="12034" max="12035" width="10.7109375" style="971" customWidth="1"/>
    <col min="12036" max="12039" width="9.28515625" style="971" customWidth="1"/>
    <col min="12040" max="12040" width="14.5703125" style="971" customWidth="1"/>
    <col min="12041" max="12041" width="17.7109375" style="971" customWidth="1"/>
    <col min="12042" max="12042" width="19.7109375" style="971" customWidth="1"/>
    <col min="12043" max="12288" width="11.5703125" style="971"/>
    <col min="12289" max="12289" width="3.7109375" style="971" customWidth="1"/>
    <col min="12290" max="12291" width="10.7109375" style="971" customWidth="1"/>
    <col min="12292" max="12295" width="9.28515625" style="971" customWidth="1"/>
    <col min="12296" max="12296" width="14.5703125" style="971" customWidth="1"/>
    <col min="12297" max="12297" width="17.7109375" style="971" customWidth="1"/>
    <col min="12298" max="12298" width="19.7109375" style="971" customWidth="1"/>
    <col min="12299" max="12544" width="11.5703125" style="971"/>
    <col min="12545" max="12545" width="3.7109375" style="971" customWidth="1"/>
    <col min="12546" max="12547" width="10.7109375" style="971" customWidth="1"/>
    <col min="12548" max="12551" width="9.28515625" style="971" customWidth="1"/>
    <col min="12552" max="12552" width="14.5703125" style="971" customWidth="1"/>
    <col min="12553" max="12553" width="17.7109375" style="971" customWidth="1"/>
    <col min="12554" max="12554" width="19.7109375" style="971" customWidth="1"/>
    <col min="12555" max="12800" width="11.5703125" style="971"/>
    <col min="12801" max="12801" width="3.7109375" style="971" customWidth="1"/>
    <col min="12802" max="12803" width="10.7109375" style="971" customWidth="1"/>
    <col min="12804" max="12807" width="9.28515625" style="971" customWidth="1"/>
    <col min="12808" max="12808" width="14.5703125" style="971" customWidth="1"/>
    <col min="12809" max="12809" width="17.7109375" style="971" customWidth="1"/>
    <col min="12810" max="12810" width="19.7109375" style="971" customWidth="1"/>
    <col min="12811" max="13056" width="11.5703125" style="971"/>
    <col min="13057" max="13057" width="3.7109375" style="971" customWidth="1"/>
    <col min="13058" max="13059" width="10.7109375" style="971" customWidth="1"/>
    <col min="13060" max="13063" width="9.28515625" style="971" customWidth="1"/>
    <col min="13064" max="13064" width="14.5703125" style="971" customWidth="1"/>
    <col min="13065" max="13065" width="17.7109375" style="971" customWidth="1"/>
    <col min="13066" max="13066" width="19.7109375" style="971" customWidth="1"/>
    <col min="13067" max="13312" width="11.5703125" style="971"/>
    <col min="13313" max="13313" width="3.7109375" style="971" customWidth="1"/>
    <col min="13314" max="13315" width="10.7109375" style="971" customWidth="1"/>
    <col min="13316" max="13319" width="9.28515625" style="971" customWidth="1"/>
    <col min="13320" max="13320" width="14.5703125" style="971" customWidth="1"/>
    <col min="13321" max="13321" width="17.7109375" style="971" customWidth="1"/>
    <col min="13322" max="13322" width="19.7109375" style="971" customWidth="1"/>
    <col min="13323" max="13568" width="11.5703125" style="971"/>
    <col min="13569" max="13569" width="3.7109375" style="971" customWidth="1"/>
    <col min="13570" max="13571" width="10.7109375" style="971" customWidth="1"/>
    <col min="13572" max="13575" width="9.28515625" style="971" customWidth="1"/>
    <col min="13576" max="13576" width="14.5703125" style="971" customWidth="1"/>
    <col min="13577" max="13577" width="17.7109375" style="971" customWidth="1"/>
    <col min="13578" max="13578" width="19.7109375" style="971" customWidth="1"/>
    <col min="13579" max="13824" width="11.5703125" style="971"/>
    <col min="13825" max="13825" width="3.7109375" style="971" customWidth="1"/>
    <col min="13826" max="13827" width="10.7109375" style="971" customWidth="1"/>
    <col min="13828" max="13831" width="9.28515625" style="971" customWidth="1"/>
    <col min="13832" max="13832" width="14.5703125" style="971" customWidth="1"/>
    <col min="13833" max="13833" width="17.7109375" style="971" customWidth="1"/>
    <col min="13834" max="13834" width="19.7109375" style="971" customWidth="1"/>
    <col min="13835" max="14080" width="11.5703125" style="971"/>
    <col min="14081" max="14081" width="3.7109375" style="971" customWidth="1"/>
    <col min="14082" max="14083" width="10.7109375" style="971" customWidth="1"/>
    <col min="14084" max="14087" width="9.28515625" style="971" customWidth="1"/>
    <col min="14088" max="14088" width="14.5703125" style="971" customWidth="1"/>
    <col min="14089" max="14089" width="17.7109375" style="971" customWidth="1"/>
    <col min="14090" max="14090" width="19.7109375" style="971" customWidth="1"/>
    <col min="14091" max="14336" width="11.5703125" style="971"/>
    <col min="14337" max="14337" width="3.7109375" style="971" customWidth="1"/>
    <col min="14338" max="14339" width="10.7109375" style="971" customWidth="1"/>
    <col min="14340" max="14343" width="9.28515625" style="971" customWidth="1"/>
    <col min="14344" max="14344" width="14.5703125" style="971" customWidth="1"/>
    <col min="14345" max="14345" width="17.7109375" style="971" customWidth="1"/>
    <col min="14346" max="14346" width="19.7109375" style="971" customWidth="1"/>
    <col min="14347" max="14592" width="11.5703125" style="971"/>
    <col min="14593" max="14593" width="3.7109375" style="971" customWidth="1"/>
    <col min="14594" max="14595" width="10.7109375" style="971" customWidth="1"/>
    <col min="14596" max="14599" width="9.28515625" style="971" customWidth="1"/>
    <col min="14600" max="14600" width="14.5703125" style="971" customWidth="1"/>
    <col min="14601" max="14601" width="17.7109375" style="971" customWidth="1"/>
    <col min="14602" max="14602" width="19.7109375" style="971" customWidth="1"/>
    <col min="14603" max="14848" width="11.5703125" style="971"/>
    <col min="14849" max="14849" width="3.7109375" style="971" customWidth="1"/>
    <col min="14850" max="14851" width="10.7109375" style="971" customWidth="1"/>
    <col min="14852" max="14855" width="9.28515625" style="971" customWidth="1"/>
    <col min="14856" max="14856" width="14.5703125" style="971" customWidth="1"/>
    <col min="14857" max="14857" width="17.7109375" style="971" customWidth="1"/>
    <col min="14858" max="14858" width="19.7109375" style="971" customWidth="1"/>
    <col min="14859" max="15104" width="11.5703125" style="971"/>
    <col min="15105" max="15105" width="3.7109375" style="971" customWidth="1"/>
    <col min="15106" max="15107" width="10.7109375" style="971" customWidth="1"/>
    <col min="15108" max="15111" width="9.28515625" style="971" customWidth="1"/>
    <col min="15112" max="15112" width="14.5703125" style="971" customWidth="1"/>
    <col min="15113" max="15113" width="17.7109375" style="971" customWidth="1"/>
    <col min="15114" max="15114" width="19.7109375" style="971" customWidth="1"/>
    <col min="15115" max="15360" width="11.5703125" style="971"/>
    <col min="15361" max="15361" width="3.7109375" style="971" customWidth="1"/>
    <col min="15362" max="15363" width="10.7109375" style="971" customWidth="1"/>
    <col min="15364" max="15367" width="9.28515625" style="971" customWidth="1"/>
    <col min="15368" max="15368" width="14.5703125" style="971" customWidth="1"/>
    <col min="15369" max="15369" width="17.7109375" style="971" customWidth="1"/>
    <col min="15370" max="15370" width="19.7109375" style="971" customWidth="1"/>
    <col min="15371" max="15616" width="11.5703125" style="971"/>
    <col min="15617" max="15617" width="3.7109375" style="971" customWidth="1"/>
    <col min="15618" max="15619" width="10.7109375" style="971" customWidth="1"/>
    <col min="15620" max="15623" width="9.28515625" style="971" customWidth="1"/>
    <col min="15624" max="15624" width="14.5703125" style="971" customWidth="1"/>
    <col min="15625" max="15625" width="17.7109375" style="971" customWidth="1"/>
    <col min="15626" max="15626" width="19.7109375" style="971" customWidth="1"/>
    <col min="15627" max="15872" width="11.5703125" style="971"/>
    <col min="15873" max="15873" width="3.7109375" style="971" customWidth="1"/>
    <col min="15874" max="15875" width="10.7109375" style="971" customWidth="1"/>
    <col min="15876" max="15879" width="9.28515625" style="971" customWidth="1"/>
    <col min="15880" max="15880" width="14.5703125" style="971" customWidth="1"/>
    <col min="15881" max="15881" width="17.7109375" style="971" customWidth="1"/>
    <col min="15882" max="15882" width="19.7109375" style="971" customWidth="1"/>
    <col min="15883" max="16128" width="11.5703125" style="971"/>
    <col min="16129" max="16129" width="3.7109375" style="971" customWidth="1"/>
    <col min="16130" max="16131" width="10.7109375" style="971" customWidth="1"/>
    <col min="16132" max="16135" width="9.28515625" style="971" customWidth="1"/>
    <col min="16136" max="16136" width="14.5703125" style="971" customWidth="1"/>
    <col min="16137" max="16137" width="17.7109375" style="971" customWidth="1"/>
    <col min="16138" max="16138" width="19.7109375" style="971" customWidth="1"/>
    <col min="16139" max="16384" width="11.5703125" style="971"/>
  </cols>
  <sheetData>
    <row r="1" spans="1:256" s="1027" customFormat="1" ht="12.75" customHeight="1" x14ac:dyDescent="0.2">
      <c r="A1" s="1026"/>
      <c r="B1" s="1026"/>
      <c r="C1" s="1746" t="s">
        <v>542</v>
      </c>
      <c r="D1" s="1746"/>
      <c r="E1" s="1746"/>
      <c r="F1" s="1746"/>
      <c r="G1" s="1746"/>
      <c r="H1" s="1746"/>
      <c r="I1" s="1746"/>
    </row>
    <row r="2" spans="1:256" s="1027" customFormat="1" x14ac:dyDescent="0.2">
      <c r="A2" s="1026"/>
      <c r="B2" s="1026"/>
      <c r="C2" s="1026"/>
      <c r="D2" s="1026"/>
      <c r="E2" s="1026"/>
    </row>
    <row r="3" spans="1:256" s="1027" customFormat="1" ht="17.25" customHeight="1" x14ac:dyDescent="0.2">
      <c r="A3" s="1804" t="s">
        <v>429</v>
      </c>
      <c r="B3" s="1804"/>
      <c r="C3" s="1804"/>
      <c r="D3" s="1804"/>
      <c r="E3" s="1026"/>
      <c r="H3" s="1027" t="s">
        <v>431</v>
      </c>
    </row>
    <row r="4" spans="1:256" s="1027" customFormat="1" ht="17.25" customHeight="1" x14ac:dyDescent="0.2">
      <c r="A4" s="1804" t="s">
        <v>432</v>
      </c>
      <c r="B4" s="1804"/>
      <c r="C4" s="1804"/>
      <c r="D4" s="1032"/>
      <c r="E4" s="1026"/>
      <c r="H4" s="1027" t="s">
        <v>430</v>
      </c>
    </row>
    <row r="5" spans="1:256" s="1027" customFormat="1" ht="17.25" customHeight="1" x14ac:dyDescent="0.25">
      <c r="A5" s="3" t="s">
        <v>16</v>
      </c>
      <c r="B5" s="3"/>
      <c r="C5" s="1032"/>
      <c r="D5" s="1032"/>
      <c r="E5" s="1026"/>
      <c r="H5" s="3" t="s">
        <v>89</v>
      </c>
      <c r="I5" s="3"/>
      <c r="J5" s="3"/>
      <c r="K5" s="3"/>
      <c r="L5" s="3"/>
    </row>
    <row r="6" spans="1:256" s="1027" customFormat="1" ht="17.25" customHeight="1" x14ac:dyDescent="0.25">
      <c r="A6" s="3" t="s">
        <v>18</v>
      </c>
      <c r="B6" s="3"/>
      <c r="C6" s="1032"/>
      <c r="D6" s="1032"/>
      <c r="E6" s="1026"/>
      <c r="H6" s="3" t="s">
        <v>17</v>
      </c>
      <c r="I6" s="3"/>
      <c r="J6" s="3"/>
      <c r="K6" s="3"/>
      <c r="L6" s="3"/>
    </row>
    <row r="7" spans="1:256" s="1027" customFormat="1" ht="17.25" customHeight="1" x14ac:dyDescent="0.25">
      <c r="A7" s="1026"/>
      <c r="B7" s="1026"/>
      <c r="C7" s="1026"/>
      <c r="D7" s="1026"/>
      <c r="E7" s="1026"/>
      <c r="H7" s="3"/>
      <c r="I7" s="3"/>
      <c r="J7" s="3"/>
      <c r="K7" s="3"/>
      <c r="L7" s="3"/>
    </row>
    <row r="8" spans="1:256" s="1027" customFormat="1" ht="17.25" customHeight="1" x14ac:dyDescent="0.25">
      <c r="A8" s="4" t="s">
        <v>71</v>
      </c>
      <c r="B8" s="3"/>
      <c r="C8" s="1032"/>
      <c r="D8" s="1032"/>
      <c r="E8" s="1026"/>
      <c r="H8" s="4" t="s">
        <v>148</v>
      </c>
      <c r="I8" s="3"/>
      <c r="J8" s="3"/>
      <c r="K8" s="3"/>
      <c r="L8" s="3"/>
    </row>
    <row r="9" spans="1:256" s="1027" customFormat="1" ht="17.25" customHeight="1" x14ac:dyDescent="0.25">
      <c r="A9" s="5" t="s">
        <v>543</v>
      </c>
      <c r="B9" s="6"/>
      <c r="C9" s="1032"/>
      <c r="D9" s="1032"/>
      <c r="E9" s="1026"/>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7.5" customHeight="1" x14ac:dyDescent="0.25">
      <c r="A14" s="1745" t="s">
        <v>593</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942"/>
      <c r="B15" s="942"/>
      <c r="C15" s="942"/>
      <c r="D15" s="942"/>
      <c r="E15" s="942"/>
      <c r="F15" s="942"/>
      <c r="G15" s="942"/>
      <c r="H15" s="942"/>
      <c r="I15" s="942"/>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2.25" customHeight="1" x14ac:dyDescent="0.25">
      <c r="A16" s="1745" t="s">
        <v>589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3.5" customHeight="1" x14ac:dyDescent="0.25">
      <c r="A17" s="942"/>
      <c r="B17" s="942"/>
      <c r="C17" s="942"/>
      <c r="D17" s="942"/>
      <c r="E17" s="942"/>
      <c r="F17" s="942"/>
      <c r="G17" s="942"/>
      <c r="H17" s="942"/>
      <c r="I17" s="942"/>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30.75" customHeight="1" x14ac:dyDescent="0.25">
      <c r="A18" s="1745" t="s">
        <v>591</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1.25" customHeight="1" x14ac:dyDescent="0.25">
      <c r="A19" s="942"/>
      <c r="B19" s="942"/>
      <c r="C19" s="942"/>
      <c r="D19" s="942"/>
      <c r="E19" s="942"/>
      <c r="F19" s="942"/>
      <c r="G19" s="942"/>
      <c r="H19" s="942"/>
      <c r="I19" s="942"/>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33" customHeight="1" x14ac:dyDescent="0.25">
      <c r="A20" s="1745" t="s">
        <v>590</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0.5" customHeight="1" x14ac:dyDescent="0.25">
      <c r="A21" s="942"/>
      <c r="B21" s="942"/>
      <c r="C21" s="942"/>
      <c r="D21" s="942"/>
      <c r="E21" s="942"/>
      <c r="F21" s="942" t="s">
        <v>597</v>
      </c>
      <c r="G21" s="942"/>
      <c r="H21" s="942"/>
      <c r="I21" s="942"/>
      <c r="J21" s="9"/>
      <c r="K21" s="314"/>
      <c r="L21" s="809"/>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31.5" customHeight="1" x14ac:dyDescent="0.25">
      <c r="A22" s="1745" t="s">
        <v>594</v>
      </c>
      <c r="B22" s="1745"/>
      <c r="C22" s="1745"/>
      <c r="D22" s="1745"/>
      <c r="E22" s="1745"/>
      <c r="F22" s="1745"/>
      <c r="G22" s="1745"/>
      <c r="H22" s="1745"/>
      <c r="I22" s="174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12" customHeight="1" x14ac:dyDescent="0.25">
      <c r="A23" s="942"/>
      <c r="B23" s="942"/>
      <c r="C23" s="942"/>
      <c r="D23" s="942"/>
      <c r="E23" s="942"/>
      <c r="F23" s="942"/>
      <c r="G23" s="942"/>
      <c r="H23" s="942"/>
      <c r="I23" s="942"/>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ht="33.75" customHeight="1" x14ac:dyDescent="0.25">
      <c r="A24" s="1745" t="s">
        <v>595</v>
      </c>
      <c r="B24" s="1745"/>
      <c r="C24" s="1745"/>
      <c r="D24" s="1745"/>
      <c r="E24" s="1745"/>
      <c r="F24" s="1745"/>
      <c r="G24" s="1745"/>
      <c r="H24" s="1745"/>
      <c r="I24" s="1745"/>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12" customHeight="1" x14ac:dyDescent="0.25">
      <c r="A25" s="942"/>
      <c r="B25" s="942"/>
      <c r="C25" s="942"/>
      <c r="D25" s="942"/>
      <c r="E25" s="942"/>
      <c r="F25" s="942"/>
      <c r="G25" s="942"/>
      <c r="H25" s="942"/>
      <c r="I25" s="942"/>
      <c r="J25" s="9"/>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c r="BH25" s="314"/>
      <c r="BI25" s="314"/>
      <c r="BJ25" s="314"/>
      <c r="BK25" s="314"/>
      <c r="BL25" s="314"/>
      <c r="BM25" s="314"/>
      <c r="BN25" s="314"/>
      <c r="BO25" s="314"/>
      <c r="BP25" s="314"/>
      <c r="BQ25" s="314"/>
      <c r="BR25" s="314"/>
      <c r="BS25" s="314"/>
      <c r="BT25" s="314"/>
      <c r="BU25" s="314"/>
      <c r="BV25" s="314"/>
      <c r="BW25" s="314"/>
      <c r="BX25" s="314"/>
      <c r="BY25" s="314"/>
      <c r="BZ25" s="314"/>
      <c r="CA25" s="314"/>
      <c r="CB25" s="314"/>
      <c r="CC25" s="314"/>
      <c r="CD25" s="314"/>
      <c r="CE25" s="314"/>
      <c r="CF25" s="314"/>
      <c r="CG25" s="314"/>
      <c r="CH25" s="314"/>
      <c r="CI25" s="314"/>
      <c r="CJ25" s="314"/>
      <c r="CK25" s="314"/>
      <c r="CL25" s="314"/>
      <c r="CM25" s="314"/>
      <c r="CN25" s="314"/>
      <c r="CO25" s="314"/>
      <c r="CP25" s="314"/>
      <c r="CQ25" s="314"/>
      <c r="CR25" s="314"/>
      <c r="CS25" s="314"/>
      <c r="CT25" s="314"/>
      <c r="CU25" s="314"/>
      <c r="CV25" s="314"/>
      <c r="CW25" s="314"/>
      <c r="CX25" s="314"/>
      <c r="CY25" s="314"/>
      <c r="CZ25" s="314"/>
      <c r="DA25" s="314"/>
      <c r="DB25" s="314"/>
      <c r="DC25" s="314"/>
      <c r="DD25" s="314"/>
      <c r="DE25" s="314"/>
      <c r="DF25" s="314"/>
      <c r="DG25" s="314"/>
      <c r="DH25" s="314"/>
      <c r="DI25" s="314"/>
      <c r="DJ25" s="314"/>
      <c r="DK25" s="314"/>
      <c r="DL25" s="314"/>
      <c r="DM25" s="314"/>
      <c r="DN25" s="314"/>
      <c r="DO25" s="314"/>
      <c r="DP25" s="314"/>
      <c r="DQ25" s="314"/>
      <c r="DR25" s="314"/>
      <c r="DS25" s="314"/>
      <c r="DT25" s="314"/>
      <c r="DU25" s="314"/>
      <c r="DV25" s="314"/>
      <c r="DW25" s="314"/>
      <c r="DX25" s="314"/>
      <c r="DY25" s="314"/>
      <c r="DZ25" s="314"/>
      <c r="EA25" s="314"/>
      <c r="EB25" s="314"/>
      <c r="EC25" s="314"/>
      <c r="ED25" s="314"/>
      <c r="EE25" s="314"/>
      <c r="EF25" s="314"/>
      <c r="EG25" s="314"/>
      <c r="EH25" s="314"/>
      <c r="EI25" s="314"/>
      <c r="EJ25" s="314"/>
      <c r="EK25" s="314"/>
      <c r="EL25" s="314"/>
      <c r="EM25" s="314"/>
      <c r="EN25" s="314"/>
      <c r="EO25" s="314"/>
      <c r="EP25" s="314"/>
      <c r="EQ25" s="314"/>
      <c r="ER25" s="314"/>
      <c r="ES25" s="314"/>
      <c r="ET25" s="314"/>
      <c r="EU25" s="314"/>
      <c r="EV25" s="314"/>
      <c r="EW25" s="314"/>
      <c r="EX25" s="314"/>
      <c r="EY25" s="314"/>
      <c r="EZ25" s="314"/>
      <c r="FA25" s="314"/>
      <c r="FB25" s="314"/>
      <c r="FC25" s="314"/>
      <c r="FD25" s="314"/>
      <c r="FE25" s="314"/>
      <c r="FF25" s="314"/>
      <c r="FG25" s="314"/>
      <c r="FH25" s="314"/>
      <c r="FI25" s="314"/>
      <c r="FJ25" s="314"/>
      <c r="FK25" s="314"/>
      <c r="FL25" s="314"/>
      <c r="FM25" s="314"/>
      <c r="FN25" s="314"/>
      <c r="FO25" s="314"/>
      <c r="FP25" s="314"/>
      <c r="FQ25" s="314"/>
      <c r="FR25" s="314"/>
      <c r="FS25" s="314"/>
      <c r="FT25" s="314"/>
      <c r="FU25" s="314"/>
      <c r="FV25" s="314"/>
      <c r="FW25" s="314"/>
      <c r="FX25" s="314"/>
      <c r="FY25" s="314"/>
      <c r="FZ25" s="314"/>
      <c r="GA25" s="314"/>
      <c r="GB25" s="314"/>
      <c r="GC25" s="314"/>
      <c r="GD25" s="314"/>
      <c r="GE25" s="314"/>
      <c r="GF25" s="314"/>
      <c r="GG25" s="314"/>
      <c r="GH25" s="314"/>
      <c r="GI25" s="314"/>
      <c r="GJ25" s="314"/>
      <c r="GK25" s="314"/>
      <c r="GL25" s="314"/>
      <c r="GM25" s="314"/>
      <c r="GN25" s="314"/>
      <c r="GO25" s="314"/>
      <c r="GP25" s="314"/>
      <c r="GQ25" s="314"/>
      <c r="GR25" s="314"/>
      <c r="GS25" s="314"/>
      <c r="GT25" s="314"/>
      <c r="GU25" s="314"/>
      <c r="GV25" s="314"/>
      <c r="GW25" s="314"/>
      <c r="GX25" s="314"/>
      <c r="GY25" s="314"/>
      <c r="GZ25" s="314"/>
      <c r="HA25" s="314"/>
      <c r="HB25" s="314"/>
      <c r="HC25" s="314"/>
      <c r="HD25" s="314"/>
      <c r="HE25" s="314"/>
      <c r="HF25" s="314"/>
      <c r="HG25" s="314"/>
      <c r="HH25" s="314"/>
      <c r="HI25" s="314"/>
      <c r="HJ25" s="314"/>
      <c r="HK25" s="314"/>
      <c r="HL25" s="314"/>
      <c r="HM25" s="314"/>
      <c r="HN25" s="314"/>
      <c r="HO25" s="314"/>
      <c r="HP25" s="314"/>
      <c r="HQ25" s="314"/>
      <c r="HR25" s="314"/>
      <c r="HS25" s="314"/>
      <c r="HT25" s="314"/>
      <c r="HU25" s="314"/>
      <c r="HV25" s="314"/>
      <c r="HW25" s="314"/>
      <c r="HX25" s="314"/>
      <c r="HY25" s="314"/>
      <c r="HZ25" s="314"/>
      <c r="IA25" s="314"/>
      <c r="IB25" s="314"/>
      <c r="IC25" s="314"/>
      <c r="ID25" s="314"/>
      <c r="IE25" s="314"/>
      <c r="IF25" s="314"/>
      <c r="IG25" s="314"/>
      <c r="IH25" s="314"/>
      <c r="II25" s="314"/>
      <c r="IJ25" s="314"/>
      <c r="IK25" s="314"/>
      <c r="IL25" s="314"/>
      <c r="IM25" s="314"/>
      <c r="IN25" s="314"/>
      <c r="IO25" s="314"/>
      <c r="IP25" s="314"/>
      <c r="IQ25" s="314"/>
      <c r="IR25" s="314"/>
      <c r="IS25" s="314"/>
      <c r="IT25" s="314"/>
      <c r="IU25" s="314"/>
      <c r="IV25" s="314"/>
    </row>
    <row r="26" spans="1:256" ht="39" customHeight="1" x14ac:dyDescent="0.25">
      <c r="A26" s="1745" t="s">
        <v>596</v>
      </c>
      <c r="B26" s="1745"/>
      <c r="C26" s="1745"/>
      <c r="D26" s="1745"/>
      <c r="E26" s="1745"/>
      <c r="F26" s="1745"/>
      <c r="G26" s="1745"/>
      <c r="H26" s="1745"/>
      <c r="I26" s="1745"/>
      <c r="J26" s="9"/>
      <c r="K26" s="314"/>
      <c r="L26" s="314"/>
      <c r="M26" s="314"/>
      <c r="N26" s="314"/>
      <c r="O26" s="314"/>
      <c r="P26" s="314"/>
      <c r="Q26" s="314"/>
      <c r="R26" s="314"/>
      <c r="S26" s="314"/>
      <c r="T26" s="314"/>
      <c r="U26" s="314"/>
      <c r="V26" s="314"/>
      <c r="W26" s="314"/>
      <c r="X26" s="314"/>
      <c r="Y26" s="314"/>
      <c r="Z26" s="314"/>
      <c r="AA26" s="314"/>
      <c r="AB26" s="314"/>
      <c r="AC26" s="314"/>
      <c r="AD26" s="314"/>
      <c r="AE26" s="314"/>
      <c r="AF26" s="314"/>
      <c r="AG26" s="314"/>
      <c r="AH26" s="314"/>
      <c r="AI26" s="314"/>
      <c r="AJ26" s="314"/>
      <c r="AK26" s="314"/>
      <c r="AL26" s="314"/>
      <c r="AM26" s="314"/>
      <c r="AN26" s="314"/>
      <c r="AO26" s="314"/>
      <c r="AP26" s="314"/>
      <c r="AQ26" s="314"/>
      <c r="AR26" s="314"/>
      <c r="AS26" s="314"/>
      <c r="AT26" s="314"/>
      <c r="AU26" s="314"/>
      <c r="AV26" s="314"/>
      <c r="AW26" s="314"/>
      <c r="AX26" s="314"/>
      <c r="AY26" s="314"/>
      <c r="AZ26" s="314"/>
      <c r="BA26" s="314"/>
      <c r="BB26" s="314"/>
      <c r="BC26" s="314"/>
      <c r="BD26" s="314"/>
      <c r="BE26" s="314"/>
      <c r="BF26" s="314"/>
      <c r="BG26" s="314"/>
      <c r="BH26" s="314"/>
      <c r="BI26" s="314"/>
      <c r="BJ26" s="314"/>
      <c r="BK26" s="314"/>
      <c r="BL26" s="314"/>
      <c r="BM26" s="314"/>
      <c r="BN26" s="314"/>
      <c r="BO26" s="314"/>
      <c r="BP26" s="314"/>
      <c r="BQ26" s="314"/>
      <c r="BR26" s="314"/>
      <c r="BS26" s="314"/>
      <c r="BT26" s="314"/>
      <c r="BU26" s="314"/>
      <c r="BV26" s="314"/>
      <c r="BW26" s="314"/>
      <c r="BX26" s="314"/>
      <c r="BY26" s="314"/>
      <c r="BZ26" s="314"/>
      <c r="CA26" s="314"/>
      <c r="CB26" s="314"/>
      <c r="CC26" s="314"/>
      <c r="CD26" s="314"/>
      <c r="CE26" s="314"/>
      <c r="CF26" s="314"/>
      <c r="CG26" s="314"/>
      <c r="CH26" s="314"/>
      <c r="CI26" s="314"/>
      <c r="CJ26" s="314"/>
      <c r="CK26" s="314"/>
      <c r="CL26" s="314"/>
      <c r="CM26" s="314"/>
      <c r="CN26" s="314"/>
      <c r="CO26" s="314"/>
      <c r="CP26" s="314"/>
      <c r="CQ26" s="314"/>
      <c r="CR26" s="314"/>
      <c r="CS26" s="314"/>
      <c r="CT26" s="314"/>
      <c r="CU26" s="314"/>
      <c r="CV26" s="314"/>
      <c r="CW26" s="314"/>
      <c r="CX26" s="314"/>
      <c r="CY26" s="314"/>
      <c r="CZ26" s="314"/>
      <c r="DA26" s="314"/>
      <c r="DB26" s="314"/>
      <c r="DC26" s="314"/>
      <c r="DD26" s="314"/>
      <c r="DE26" s="314"/>
      <c r="DF26" s="314"/>
      <c r="DG26" s="314"/>
      <c r="DH26" s="314"/>
      <c r="DI26" s="314"/>
      <c r="DJ26" s="314"/>
      <c r="DK26" s="314"/>
      <c r="DL26" s="314"/>
      <c r="DM26" s="314"/>
      <c r="DN26" s="314"/>
      <c r="DO26" s="314"/>
      <c r="DP26" s="314"/>
      <c r="DQ26" s="314"/>
      <c r="DR26" s="314"/>
      <c r="DS26" s="314"/>
      <c r="DT26" s="314"/>
      <c r="DU26" s="314"/>
      <c r="DV26" s="314"/>
      <c r="DW26" s="314"/>
      <c r="DX26" s="314"/>
      <c r="DY26" s="314"/>
      <c r="DZ26" s="314"/>
      <c r="EA26" s="314"/>
      <c r="EB26" s="314"/>
      <c r="EC26" s="314"/>
      <c r="ED26" s="314"/>
      <c r="EE26" s="314"/>
      <c r="EF26" s="314"/>
      <c r="EG26" s="314"/>
      <c r="EH26" s="314"/>
      <c r="EI26" s="314"/>
      <c r="EJ26" s="314"/>
      <c r="EK26" s="314"/>
      <c r="EL26" s="314"/>
      <c r="EM26" s="314"/>
      <c r="EN26" s="314"/>
      <c r="EO26" s="314"/>
      <c r="EP26" s="314"/>
      <c r="EQ26" s="314"/>
      <c r="ER26" s="314"/>
      <c r="ES26" s="314"/>
      <c r="ET26" s="314"/>
      <c r="EU26" s="314"/>
      <c r="EV26" s="314"/>
      <c r="EW26" s="314"/>
      <c r="EX26" s="314"/>
      <c r="EY26" s="314"/>
      <c r="EZ26" s="314"/>
      <c r="FA26" s="314"/>
      <c r="FB26" s="314"/>
      <c r="FC26" s="314"/>
      <c r="FD26" s="314"/>
      <c r="FE26" s="314"/>
      <c r="FF26" s="314"/>
      <c r="FG26" s="314"/>
      <c r="FH26" s="314"/>
      <c r="FI26" s="314"/>
      <c r="FJ26" s="314"/>
      <c r="FK26" s="314"/>
      <c r="FL26" s="314"/>
      <c r="FM26" s="314"/>
      <c r="FN26" s="314"/>
      <c r="FO26" s="314"/>
      <c r="FP26" s="314"/>
      <c r="FQ26" s="314"/>
      <c r="FR26" s="314"/>
      <c r="FS26" s="314"/>
      <c r="FT26" s="314"/>
      <c r="FU26" s="314"/>
      <c r="FV26" s="314"/>
      <c r="FW26" s="314"/>
      <c r="FX26" s="314"/>
      <c r="FY26" s="314"/>
      <c r="FZ26" s="314"/>
      <c r="GA26" s="314"/>
      <c r="GB26" s="314"/>
      <c r="GC26" s="314"/>
      <c r="GD26" s="314"/>
      <c r="GE26" s="314"/>
      <c r="GF26" s="314"/>
      <c r="GG26" s="314"/>
      <c r="GH26" s="314"/>
      <c r="GI26" s="314"/>
      <c r="GJ26" s="314"/>
      <c r="GK26" s="314"/>
      <c r="GL26" s="314"/>
      <c r="GM26" s="314"/>
      <c r="GN26" s="314"/>
      <c r="GO26" s="314"/>
      <c r="GP26" s="314"/>
      <c r="GQ26" s="314"/>
      <c r="GR26" s="314"/>
      <c r="GS26" s="314"/>
      <c r="GT26" s="314"/>
      <c r="GU26" s="314"/>
      <c r="GV26" s="314"/>
      <c r="GW26" s="314"/>
      <c r="GX26" s="314"/>
      <c r="GY26" s="314"/>
      <c r="GZ26" s="314"/>
      <c r="HA26" s="314"/>
      <c r="HB26" s="314"/>
      <c r="HC26" s="314"/>
      <c r="HD26" s="314"/>
      <c r="HE26" s="314"/>
      <c r="HF26" s="314"/>
      <c r="HG26" s="314"/>
      <c r="HH26" s="314"/>
      <c r="HI26" s="314"/>
      <c r="HJ26" s="314"/>
      <c r="HK26" s="314"/>
      <c r="HL26" s="314"/>
      <c r="HM26" s="314"/>
      <c r="HN26" s="314"/>
      <c r="HO26" s="314"/>
      <c r="HP26" s="314"/>
      <c r="HQ26" s="314"/>
      <c r="HR26" s="314"/>
      <c r="HS26" s="314"/>
      <c r="HT26" s="314"/>
      <c r="HU26" s="314"/>
      <c r="HV26" s="314"/>
      <c r="HW26" s="314"/>
      <c r="HX26" s="314"/>
      <c r="HY26" s="314"/>
      <c r="HZ26" s="314"/>
      <c r="IA26" s="314"/>
      <c r="IB26" s="314"/>
      <c r="IC26" s="314"/>
      <c r="ID26" s="314"/>
      <c r="IE26" s="314"/>
      <c r="IF26" s="314"/>
      <c r="IG26" s="314"/>
      <c r="IH26" s="314"/>
      <c r="II26" s="314"/>
      <c r="IJ26" s="314"/>
      <c r="IK26" s="314"/>
      <c r="IL26" s="314"/>
      <c r="IM26" s="314"/>
      <c r="IN26" s="314"/>
      <c r="IO26" s="314"/>
      <c r="IP26" s="314"/>
      <c r="IQ26" s="314"/>
      <c r="IR26" s="314"/>
      <c r="IS26" s="314"/>
      <c r="IT26" s="314"/>
      <c r="IU26" s="314"/>
      <c r="IV26" s="314"/>
    </row>
    <row r="27" spans="1:256" ht="11.25" customHeight="1" x14ac:dyDescent="0.25">
      <c r="A27" s="1805"/>
      <c r="B27" s="1805"/>
      <c r="C27" s="1805"/>
      <c r="D27" s="1805"/>
      <c r="E27" s="1805"/>
      <c r="F27" s="1805"/>
      <c r="G27" s="1805"/>
      <c r="H27" s="1805"/>
      <c r="I27" s="1805"/>
      <c r="J27" s="9"/>
      <c r="K27" s="314"/>
      <c r="L27" s="314"/>
      <c r="M27" s="314"/>
      <c r="N27" s="314"/>
      <c r="O27" s="314"/>
      <c r="P27" s="314"/>
      <c r="Q27" s="314"/>
      <c r="R27" s="314"/>
      <c r="S27" s="314"/>
      <c r="T27" s="314"/>
      <c r="U27" s="314"/>
      <c r="V27" s="314"/>
      <c r="W27" s="314"/>
      <c r="X27" s="314"/>
      <c r="Y27" s="314"/>
      <c r="Z27" s="314"/>
      <c r="AA27" s="314"/>
      <c r="AB27" s="314"/>
      <c r="AC27" s="314"/>
      <c r="AD27" s="314"/>
      <c r="AE27" s="314"/>
      <c r="AF27" s="314"/>
      <c r="AG27" s="314"/>
      <c r="AH27" s="314"/>
      <c r="AI27" s="314"/>
      <c r="AJ27" s="314"/>
      <c r="AK27" s="314"/>
      <c r="AL27" s="314"/>
      <c r="AM27" s="314"/>
      <c r="AN27" s="314"/>
      <c r="AO27" s="314"/>
      <c r="AP27" s="314"/>
      <c r="AQ27" s="314"/>
      <c r="AR27" s="314"/>
      <c r="AS27" s="314"/>
      <c r="AT27" s="314"/>
      <c r="AU27" s="314"/>
      <c r="AV27" s="314"/>
      <c r="AW27" s="314"/>
      <c r="AX27" s="314"/>
      <c r="AY27" s="314"/>
      <c r="AZ27" s="314"/>
      <c r="BA27" s="314"/>
      <c r="BB27" s="314"/>
      <c r="BC27" s="314"/>
      <c r="BD27" s="314"/>
      <c r="BE27" s="314"/>
      <c r="BF27" s="314"/>
      <c r="BG27" s="314"/>
      <c r="BH27" s="314"/>
      <c r="BI27" s="314"/>
      <c r="BJ27" s="314"/>
      <c r="BK27" s="314"/>
      <c r="BL27" s="314"/>
      <c r="BM27" s="314"/>
      <c r="BN27" s="314"/>
      <c r="BO27" s="314"/>
      <c r="BP27" s="314"/>
      <c r="BQ27" s="314"/>
      <c r="BR27" s="314"/>
      <c r="BS27" s="314"/>
      <c r="BT27" s="314"/>
      <c r="BU27" s="314"/>
      <c r="BV27" s="314"/>
      <c r="BW27" s="314"/>
      <c r="BX27" s="314"/>
      <c r="BY27" s="314"/>
      <c r="BZ27" s="314"/>
      <c r="CA27" s="314"/>
      <c r="CB27" s="314"/>
      <c r="CC27" s="314"/>
      <c r="CD27" s="314"/>
      <c r="CE27" s="314"/>
      <c r="CF27" s="314"/>
      <c r="CG27" s="314"/>
      <c r="CH27" s="314"/>
      <c r="CI27" s="314"/>
      <c r="CJ27" s="314"/>
      <c r="CK27" s="314"/>
      <c r="CL27" s="314"/>
      <c r="CM27" s="314"/>
      <c r="CN27" s="314"/>
      <c r="CO27" s="314"/>
      <c r="CP27" s="314"/>
      <c r="CQ27" s="314"/>
      <c r="CR27" s="314"/>
      <c r="CS27" s="314"/>
      <c r="CT27" s="314"/>
      <c r="CU27" s="314"/>
      <c r="CV27" s="314"/>
      <c r="CW27" s="314"/>
      <c r="CX27" s="314"/>
      <c r="CY27" s="314"/>
      <c r="CZ27" s="314"/>
      <c r="DA27" s="314"/>
      <c r="DB27" s="314"/>
      <c r="DC27" s="314"/>
      <c r="DD27" s="314"/>
      <c r="DE27" s="314"/>
      <c r="DF27" s="314"/>
      <c r="DG27" s="314"/>
      <c r="DH27" s="314"/>
      <c r="DI27" s="314"/>
      <c r="DJ27" s="314"/>
      <c r="DK27" s="314"/>
      <c r="DL27" s="314"/>
      <c r="DM27" s="314"/>
      <c r="DN27" s="314"/>
      <c r="DO27" s="314"/>
      <c r="DP27" s="314"/>
      <c r="DQ27" s="314"/>
      <c r="DR27" s="314"/>
      <c r="DS27" s="314"/>
      <c r="DT27" s="314"/>
      <c r="DU27" s="314"/>
      <c r="DV27" s="314"/>
      <c r="DW27" s="314"/>
      <c r="DX27" s="314"/>
      <c r="DY27" s="314"/>
      <c r="DZ27" s="314"/>
      <c r="EA27" s="314"/>
      <c r="EB27" s="314"/>
      <c r="EC27" s="314"/>
      <c r="ED27" s="314"/>
      <c r="EE27" s="314"/>
      <c r="EF27" s="314"/>
      <c r="EG27" s="314"/>
      <c r="EH27" s="314"/>
      <c r="EI27" s="314"/>
      <c r="EJ27" s="314"/>
      <c r="EK27" s="314"/>
      <c r="EL27" s="314"/>
      <c r="EM27" s="314"/>
      <c r="EN27" s="314"/>
      <c r="EO27" s="314"/>
      <c r="EP27" s="314"/>
      <c r="EQ27" s="314"/>
      <c r="ER27" s="314"/>
      <c r="ES27" s="314"/>
      <c r="ET27" s="314"/>
      <c r="EU27" s="314"/>
      <c r="EV27" s="314"/>
      <c r="EW27" s="314"/>
      <c r="EX27" s="314"/>
      <c r="EY27" s="314"/>
      <c r="EZ27" s="314"/>
      <c r="FA27" s="314"/>
      <c r="FB27" s="314"/>
      <c r="FC27" s="314"/>
      <c r="FD27" s="314"/>
      <c r="FE27" s="314"/>
      <c r="FF27" s="314"/>
      <c r="FG27" s="314"/>
      <c r="FH27" s="314"/>
      <c r="FI27" s="314"/>
      <c r="FJ27" s="314"/>
      <c r="FK27" s="314"/>
      <c r="FL27" s="314"/>
      <c r="FM27" s="314"/>
      <c r="FN27" s="314"/>
      <c r="FO27" s="314"/>
      <c r="FP27" s="314"/>
      <c r="FQ27" s="314"/>
      <c r="FR27" s="314"/>
      <c r="FS27" s="314"/>
      <c r="FT27" s="314"/>
      <c r="FU27" s="314"/>
      <c r="FV27" s="314"/>
      <c r="FW27" s="314"/>
      <c r="FX27" s="314"/>
      <c r="FY27" s="314"/>
      <c r="FZ27" s="314"/>
      <c r="GA27" s="314"/>
      <c r="GB27" s="314"/>
      <c r="GC27" s="314"/>
      <c r="GD27" s="314"/>
      <c r="GE27" s="314"/>
      <c r="GF27" s="314"/>
      <c r="GG27" s="314"/>
      <c r="GH27" s="314"/>
      <c r="GI27" s="314"/>
      <c r="GJ27" s="314"/>
      <c r="GK27" s="314"/>
      <c r="GL27" s="314"/>
      <c r="GM27" s="314"/>
      <c r="GN27" s="314"/>
      <c r="GO27" s="314"/>
      <c r="GP27" s="314"/>
      <c r="GQ27" s="314"/>
      <c r="GR27" s="314"/>
      <c r="GS27" s="314"/>
      <c r="GT27" s="314"/>
      <c r="GU27" s="314"/>
      <c r="GV27" s="314"/>
      <c r="GW27" s="314"/>
      <c r="GX27" s="314"/>
      <c r="GY27" s="314"/>
      <c r="GZ27" s="314"/>
      <c r="HA27" s="314"/>
      <c r="HB27" s="314"/>
      <c r="HC27" s="314"/>
      <c r="HD27" s="314"/>
      <c r="HE27" s="314"/>
      <c r="HF27" s="314"/>
      <c r="HG27" s="314"/>
      <c r="HH27" s="314"/>
      <c r="HI27" s="314"/>
      <c r="HJ27" s="314"/>
      <c r="HK27" s="314"/>
      <c r="HL27" s="314"/>
      <c r="HM27" s="314"/>
      <c r="HN27" s="314"/>
      <c r="HO27" s="314"/>
      <c r="HP27" s="314"/>
      <c r="HQ27" s="314"/>
      <c r="HR27" s="314"/>
      <c r="HS27" s="314"/>
      <c r="HT27" s="314"/>
      <c r="HU27" s="314"/>
      <c r="HV27" s="314"/>
      <c r="HW27" s="314"/>
      <c r="HX27" s="314"/>
      <c r="HY27" s="314"/>
      <c r="HZ27" s="314"/>
      <c r="IA27" s="314"/>
      <c r="IB27" s="314"/>
      <c r="IC27" s="314"/>
      <c r="ID27" s="314"/>
      <c r="IE27" s="314"/>
      <c r="IF27" s="314"/>
      <c r="IG27" s="314"/>
      <c r="IH27" s="314"/>
      <c r="II27" s="314"/>
      <c r="IJ27" s="314"/>
      <c r="IK27" s="314"/>
      <c r="IL27" s="314"/>
      <c r="IM27" s="314"/>
      <c r="IN27" s="314"/>
      <c r="IO27" s="314"/>
      <c r="IP27" s="314"/>
      <c r="IQ27" s="314"/>
      <c r="IR27" s="314"/>
      <c r="IS27" s="314"/>
      <c r="IT27" s="314"/>
      <c r="IU27" s="314"/>
      <c r="IV27" s="314"/>
    </row>
    <row r="28" spans="1:256" s="1027" customFormat="1" ht="97.5" customHeight="1" x14ac:dyDescent="0.2">
      <c r="A28" s="1029" t="s">
        <v>0</v>
      </c>
      <c r="B28" s="1757" t="s">
        <v>1</v>
      </c>
      <c r="C28" s="1758"/>
      <c r="D28" s="1757" t="s">
        <v>2</v>
      </c>
      <c r="E28" s="1759"/>
      <c r="F28" s="1759"/>
      <c r="G28" s="1758"/>
      <c r="H28" s="1030" t="s">
        <v>3</v>
      </c>
      <c r="I28" s="1029" t="s">
        <v>5</v>
      </c>
    </row>
    <row r="29" spans="1:256" s="1027" customFormat="1" ht="12.75" customHeight="1" x14ac:dyDescent="0.2">
      <c r="A29" s="1031" t="s">
        <v>49</v>
      </c>
      <c r="B29" s="1760">
        <v>2</v>
      </c>
      <c r="C29" s="1761"/>
      <c r="D29" s="1760">
        <v>3</v>
      </c>
      <c r="E29" s="1762"/>
      <c r="F29" s="1762"/>
      <c r="G29" s="1761"/>
      <c r="H29" s="1028">
        <v>4</v>
      </c>
      <c r="I29" s="1028">
        <v>5</v>
      </c>
    </row>
    <row r="30" spans="1:256" s="1027" customFormat="1" ht="170.85" customHeight="1" x14ac:dyDescent="0.2">
      <c r="A30" s="1038" t="s">
        <v>49</v>
      </c>
      <c r="B30" s="1763" t="s">
        <v>268</v>
      </c>
      <c r="C30" s="1764"/>
      <c r="D30" s="1765" t="s">
        <v>350</v>
      </c>
      <c r="E30" s="1766"/>
      <c r="F30" s="1766"/>
      <c r="G30" s="1767"/>
      <c r="H30" s="1039" t="s">
        <v>566</v>
      </c>
      <c r="I30" s="1049">
        <v>33089.18</v>
      </c>
    </row>
    <row r="31" spans="1:256" s="1027" customFormat="1" ht="15.75" customHeight="1" x14ac:dyDescent="0.2">
      <c r="A31" s="1045" t="s">
        <v>50</v>
      </c>
      <c r="B31" s="1754" t="s">
        <v>51</v>
      </c>
      <c r="C31" s="1755"/>
      <c r="D31" s="1754"/>
      <c r="E31" s="1756"/>
      <c r="F31" s="1756"/>
      <c r="G31" s="1755"/>
      <c r="H31" s="1050"/>
      <c r="I31" s="1051"/>
    </row>
    <row r="32" spans="1:256" s="1027" customFormat="1" ht="12.75" customHeight="1" x14ac:dyDescent="0.2">
      <c r="A32" s="1046" t="s">
        <v>50</v>
      </c>
      <c r="B32" s="1751" t="s">
        <v>80</v>
      </c>
      <c r="C32" s="1752"/>
      <c r="D32" s="1751" t="s">
        <v>62</v>
      </c>
      <c r="E32" s="1753"/>
      <c r="F32" s="1753"/>
      <c r="G32" s="1752"/>
      <c r="H32" s="1047"/>
      <c r="I32" s="1048"/>
    </row>
    <row r="33" spans="1:9" s="1027" customFormat="1" ht="38.25" customHeight="1" x14ac:dyDescent="0.2">
      <c r="A33" s="1046" t="s">
        <v>50</v>
      </c>
      <c r="B33" s="1751"/>
      <c r="C33" s="1752"/>
      <c r="D33" s="1751" t="s">
        <v>240</v>
      </c>
      <c r="E33" s="1753"/>
      <c r="F33" s="1753"/>
      <c r="G33" s="1752"/>
      <c r="H33" s="1047"/>
      <c r="I33" s="1048"/>
    </row>
    <row r="34" spans="1:9" s="1027" customFormat="1" ht="25.5" customHeight="1" x14ac:dyDescent="0.2">
      <c r="A34" s="1040" t="s">
        <v>50</v>
      </c>
      <c r="B34" s="1773" t="s">
        <v>116</v>
      </c>
      <c r="C34" s="1774"/>
      <c r="D34" s="1773"/>
      <c r="E34" s="1775"/>
      <c r="F34" s="1775"/>
      <c r="G34" s="1774"/>
      <c r="H34" s="1043" t="s">
        <v>567</v>
      </c>
      <c r="I34" s="1044"/>
    </row>
    <row r="35" spans="1:9" s="1027" customFormat="1" ht="145.35" customHeight="1" x14ac:dyDescent="0.2">
      <c r="A35" s="1022" t="s">
        <v>57</v>
      </c>
      <c r="B35" s="1768" t="s">
        <v>272</v>
      </c>
      <c r="C35" s="1769"/>
      <c r="D35" s="1770" t="s">
        <v>568</v>
      </c>
      <c r="E35" s="1771"/>
      <c r="F35" s="1771"/>
      <c r="G35" s="1772"/>
      <c r="H35" s="1023" t="s">
        <v>569</v>
      </c>
      <c r="I35" s="1024">
        <v>45589.13</v>
      </c>
    </row>
    <row r="36" spans="1:9" s="1027" customFormat="1" ht="15.75" customHeight="1" x14ac:dyDescent="0.2">
      <c r="A36" s="1045" t="s">
        <v>50</v>
      </c>
      <c r="B36" s="1754" t="s">
        <v>51</v>
      </c>
      <c r="C36" s="1755"/>
      <c r="D36" s="1754"/>
      <c r="E36" s="1756"/>
      <c r="F36" s="1756"/>
      <c r="G36" s="1755"/>
      <c r="H36" s="1050"/>
      <c r="I36" s="1051"/>
    </row>
    <row r="37" spans="1:9" s="1027" customFormat="1" ht="12.75" customHeight="1" x14ac:dyDescent="0.2">
      <c r="A37" s="1046" t="s">
        <v>50</v>
      </c>
      <c r="B37" s="1751" t="s">
        <v>80</v>
      </c>
      <c r="C37" s="1752"/>
      <c r="D37" s="1751" t="s">
        <v>62</v>
      </c>
      <c r="E37" s="1753"/>
      <c r="F37" s="1753"/>
      <c r="G37" s="1752"/>
      <c r="H37" s="1047"/>
      <c r="I37" s="1048"/>
    </row>
    <row r="38" spans="1:9" s="1027" customFormat="1" ht="38.25" customHeight="1" x14ac:dyDescent="0.2">
      <c r="A38" s="1046" t="s">
        <v>50</v>
      </c>
      <c r="B38" s="1751"/>
      <c r="C38" s="1752"/>
      <c r="D38" s="1751" t="s">
        <v>240</v>
      </c>
      <c r="E38" s="1753"/>
      <c r="F38" s="1753"/>
      <c r="G38" s="1752"/>
      <c r="H38" s="1047"/>
      <c r="I38" s="1048"/>
    </row>
    <row r="39" spans="1:9" s="1027" customFormat="1" ht="25.5" customHeight="1" x14ac:dyDescent="0.2">
      <c r="A39" s="1040" t="s">
        <v>50</v>
      </c>
      <c r="B39" s="1773" t="s">
        <v>116</v>
      </c>
      <c r="C39" s="1774"/>
      <c r="D39" s="1773"/>
      <c r="E39" s="1775"/>
      <c r="F39" s="1775"/>
      <c r="G39" s="1774"/>
      <c r="H39" s="1043" t="s">
        <v>94</v>
      </c>
      <c r="I39" s="1044"/>
    </row>
    <row r="40" spans="1:9" s="1027" customFormat="1" ht="145.35" customHeight="1" x14ac:dyDescent="0.2">
      <c r="A40" s="1022" t="s">
        <v>61</v>
      </c>
      <c r="B40" s="1768" t="s">
        <v>95</v>
      </c>
      <c r="C40" s="1769"/>
      <c r="D40" s="1770" t="s">
        <v>570</v>
      </c>
      <c r="E40" s="1771"/>
      <c r="F40" s="1771"/>
      <c r="G40" s="1772"/>
      <c r="H40" s="1023" t="s">
        <v>571</v>
      </c>
      <c r="I40" s="1024">
        <v>21954.03</v>
      </c>
    </row>
    <row r="41" spans="1:9" s="1027" customFormat="1" ht="15.75" customHeight="1" x14ac:dyDescent="0.2">
      <c r="A41" s="1045" t="s">
        <v>50</v>
      </c>
      <c r="B41" s="1754" t="s">
        <v>51</v>
      </c>
      <c r="C41" s="1755"/>
      <c r="D41" s="1754"/>
      <c r="E41" s="1756"/>
      <c r="F41" s="1756"/>
      <c r="G41" s="1755"/>
      <c r="H41" s="1050"/>
      <c r="I41" s="1051"/>
    </row>
    <row r="42" spans="1:9" s="1027" customFormat="1" ht="12.75" customHeight="1" x14ac:dyDescent="0.2">
      <c r="A42" s="1046" t="s">
        <v>50</v>
      </c>
      <c r="B42" s="1751" t="s">
        <v>80</v>
      </c>
      <c r="C42" s="1752"/>
      <c r="D42" s="1751" t="s">
        <v>62</v>
      </c>
      <c r="E42" s="1753"/>
      <c r="F42" s="1753"/>
      <c r="G42" s="1752"/>
      <c r="H42" s="1047"/>
      <c r="I42" s="1048"/>
    </row>
    <row r="43" spans="1:9" s="1027" customFormat="1" ht="38.25" customHeight="1" x14ac:dyDescent="0.2">
      <c r="A43" s="1046" t="s">
        <v>50</v>
      </c>
      <c r="B43" s="1751"/>
      <c r="C43" s="1752"/>
      <c r="D43" s="1751" t="s">
        <v>240</v>
      </c>
      <c r="E43" s="1753"/>
      <c r="F43" s="1753"/>
      <c r="G43" s="1752"/>
      <c r="H43" s="1047"/>
      <c r="I43" s="1048"/>
    </row>
    <row r="44" spans="1:9" s="1027" customFormat="1" ht="25.5" customHeight="1" x14ac:dyDescent="0.2">
      <c r="A44" s="1040" t="s">
        <v>50</v>
      </c>
      <c r="B44" s="1773" t="s">
        <v>116</v>
      </c>
      <c r="C44" s="1774"/>
      <c r="D44" s="1773"/>
      <c r="E44" s="1775"/>
      <c r="F44" s="1775"/>
      <c r="G44" s="1774"/>
      <c r="H44" s="1043" t="s">
        <v>94</v>
      </c>
      <c r="I44" s="1044"/>
    </row>
    <row r="45" spans="1:9" s="1027" customFormat="1" ht="145.35" customHeight="1" x14ac:dyDescent="0.2">
      <c r="A45" s="1022" t="s">
        <v>63</v>
      </c>
      <c r="B45" s="1768" t="s">
        <v>572</v>
      </c>
      <c r="C45" s="1769"/>
      <c r="D45" s="1770" t="s">
        <v>573</v>
      </c>
      <c r="E45" s="1771"/>
      <c r="F45" s="1771"/>
      <c r="G45" s="1772"/>
      <c r="H45" s="1023" t="s">
        <v>574</v>
      </c>
      <c r="I45" s="1024">
        <v>31201.56</v>
      </c>
    </row>
    <row r="46" spans="1:9" s="1027" customFormat="1" ht="15.75" customHeight="1" x14ac:dyDescent="0.2">
      <c r="A46" s="1045" t="s">
        <v>50</v>
      </c>
      <c r="B46" s="1754" t="s">
        <v>51</v>
      </c>
      <c r="C46" s="1755"/>
      <c r="D46" s="1754"/>
      <c r="E46" s="1756"/>
      <c r="F46" s="1756"/>
      <c r="G46" s="1755"/>
      <c r="H46" s="1050"/>
      <c r="I46" s="1051"/>
    </row>
    <row r="47" spans="1:9" s="1027" customFormat="1" ht="12.75" customHeight="1" x14ac:dyDescent="0.2">
      <c r="A47" s="1046" t="s">
        <v>50</v>
      </c>
      <c r="B47" s="1751" t="s">
        <v>80</v>
      </c>
      <c r="C47" s="1752"/>
      <c r="D47" s="1751" t="s">
        <v>62</v>
      </c>
      <c r="E47" s="1753"/>
      <c r="F47" s="1753"/>
      <c r="G47" s="1752"/>
      <c r="H47" s="1047"/>
      <c r="I47" s="1048"/>
    </row>
    <row r="48" spans="1:9" s="1027" customFormat="1" ht="38.25" customHeight="1" x14ac:dyDescent="0.2">
      <c r="A48" s="1046" t="s">
        <v>50</v>
      </c>
      <c r="B48" s="1751"/>
      <c r="C48" s="1752"/>
      <c r="D48" s="1751" t="s">
        <v>240</v>
      </c>
      <c r="E48" s="1753"/>
      <c r="F48" s="1753"/>
      <c r="G48" s="1752"/>
      <c r="H48" s="1047"/>
      <c r="I48" s="1048"/>
    </row>
    <row r="49" spans="1:9" s="1027" customFormat="1" ht="25.5" customHeight="1" x14ac:dyDescent="0.2">
      <c r="A49" s="1040" t="s">
        <v>50</v>
      </c>
      <c r="B49" s="1773" t="s">
        <v>116</v>
      </c>
      <c r="C49" s="1774"/>
      <c r="D49" s="1773"/>
      <c r="E49" s="1775"/>
      <c r="F49" s="1775"/>
      <c r="G49" s="1774"/>
      <c r="H49" s="1043" t="s">
        <v>94</v>
      </c>
      <c r="I49" s="1044"/>
    </row>
    <row r="50" spans="1:9" s="1027" customFormat="1" ht="94.35" customHeight="1" x14ac:dyDescent="0.2">
      <c r="A50" s="1787" t="s">
        <v>64</v>
      </c>
      <c r="B50" s="1768" t="s">
        <v>46</v>
      </c>
      <c r="C50" s="1769"/>
      <c r="D50" s="1770" t="s">
        <v>575</v>
      </c>
      <c r="E50" s="1771"/>
      <c r="F50" s="1771"/>
      <c r="G50" s="1772"/>
      <c r="H50" s="1785" t="s">
        <v>576</v>
      </c>
      <c r="I50" s="1786">
        <v>118904</v>
      </c>
    </row>
    <row r="51" spans="1:9" s="1027" customFormat="1" ht="25.5" customHeight="1" x14ac:dyDescent="0.2">
      <c r="A51" s="1787"/>
      <c r="B51" s="1768"/>
      <c r="C51" s="1769"/>
      <c r="D51" s="1770"/>
      <c r="E51" s="1771"/>
      <c r="F51" s="1771"/>
      <c r="G51" s="1772"/>
      <c r="H51" s="1785"/>
      <c r="I51" s="1786"/>
    </row>
    <row r="52" spans="1:9" s="1027" customFormat="1" ht="15.75" customHeight="1" x14ac:dyDescent="0.2">
      <c r="A52" s="1045" t="s">
        <v>50</v>
      </c>
      <c r="B52" s="1754" t="s">
        <v>51</v>
      </c>
      <c r="C52" s="1755"/>
      <c r="D52" s="1754"/>
      <c r="E52" s="1756"/>
      <c r="F52" s="1756"/>
      <c r="G52" s="1755"/>
      <c r="H52" s="1050"/>
      <c r="I52" s="1051"/>
    </row>
    <row r="53" spans="1:9" s="1027" customFormat="1" ht="25.5" customHeight="1" x14ac:dyDescent="0.2">
      <c r="A53" s="1046" t="s">
        <v>50</v>
      </c>
      <c r="B53" s="1751" t="s">
        <v>58</v>
      </c>
      <c r="C53" s="1752"/>
      <c r="D53" s="1751" t="s">
        <v>59</v>
      </c>
      <c r="E53" s="1753"/>
      <c r="F53" s="1753"/>
      <c r="G53" s="1752"/>
      <c r="H53" s="1047"/>
      <c r="I53" s="1048"/>
    </row>
    <row r="54" spans="1:9" s="1027" customFormat="1" ht="38.25" customHeight="1" x14ac:dyDescent="0.2">
      <c r="A54" s="1046" t="s">
        <v>50</v>
      </c>
      <c r="B54" s="1751"/>
      <c r="C54" s="1752"/>
      <c r="D54" s="1751" t="s">
        <v>240</v>
      </c>
      <c r="E54" s="1753"/>
      <c r="F54" s="1753"/>
      <c r="G54" s="1752"/>
      <c r="H54" s="1047"/>
      <c r="I54" s="1048"/>
    </row>
    <row r="55" spans="1:9" s="1027" customFormat="1" ht="25.5" customHeight="1" x14ac:dyDescent="0.2">
      <c r="A55" s="1046" t="s">
        <v>50</v>
      </c>
      <c r="B55" s="1751"/>
      <c r="C55" s="1752"/>
      <c r="D55" s="1751" t="s">
        <v>54</v>
      </c>
      <c r="E55" s="1753"/>
      <c r="F55" s="1753"/>
      <c r="G55" s="1752"/>
      <c r="H55" s="1047"/>
      <c r="I55" s="1048"/>
    </row>
    <row r="56" spans="1:9" s="1027" customFormat="1" ht="25.5" customHeight="1" x14ac:dyDescent="0.2">
      <c r="A56" s="1046" t="s">
        <v>50</v>
      </c>
      <c r="B56" s="1751"/>
      <c r="C56" s="1752"/>
      <c r="D56" s="1751" t="s">
        <v>55</v>
      </c>
      <c r="E56" s="1753"/>
      <c r="F56" s="1753"/>
      <c r="G56" s="1752"/>
      <c r="H56" s="1047"/>
      <c r="I56" s="1048"/>
    </row>
    <row r="57" spans="1:9" s="1027" customFormat="1" ht="38.25" customHeight="1" x14ac:dyDescent="0.2">
      <c r="A57" s="1040" t="s">
        <v>50</v>
      </c>
      <c r="B57" s="1773" t="s">
        <v>116</v>
      </c>
      <c r="C57" s="1774"/>
      <c r="D57" s="1773"/>
      <c r="E57" s="1775"/>
      <c r="F57" s="1775"/>
      <c r="G57" s="1774"/>
      <c r="H57" s="1043" t="s">
        <v>502</v>
      </c>
      <c r="I57" s="1044"/>
    </row>
    <row r="58" spans="1:9" s="1027" customFormat="1" ht="145.35" customHeight="1" x14ac:dyDescent="0.2">
      <c r="A58" s="1022" t="s">
        <v>65</v>
      </c>
      <c r="B58" s="1768" t="s">
        <v>577</v>
      </c>
      <c r="C58" s="1769"/>
      <c r="D58" s="1770" t="s">
        <v>578</v>
      </c>
      <c r="E58" s="1771"/>
      <c r="F58" s="1771"/>
      <c r="G58" s="1772"/>
      <c r="H58" s="1023" t="s">
        <v>579</v>
      </c>
      <c r="I58" s="1024">
        <v>4055.16</v>
      </c>
    </row>
    <row r="59" spans="1:9" s="1027" customFormat="1" ht="15.75" customHeight="1" x14ac:dyDescent="0.2">
      <c r="A59" s="1045" t="s">
        <v>50</v>
      </c>
      <c r="B59" s="1754" t="s">
        <v>51</v>
      </c>
      <c r="C59" s="1755"/>
      <c r="D59" s="1754"/>
      <c r="E59" s="1756"/>
      <c r="F59" s="1756"/>
      <c r="G59" s="1755"/>
      <c r="H59" s="1050"/>
      <c r="I59" s="1051"/>
    </row>
    <row r="60" spans="1:9" s="1027" customFormat="1" ht="12.75" customHeight="1" x14ac:dyDescent="0.2">
      <c r="A60" s="1046" t="s">
        <v>50</v>
      </c>
      <c r="B60" s="1751" t="s">
        <v>80</v>
      </c>
      <c r="C60" s="1752"/>
      <c r="D60" s="1751" t="s">
        <v>62</v>
      </c>
      <c r="E60" s="1753"/>
      <c r="F60" s="1753"/>
      <c r="G60" s="1752"/>
      <c r="H60" s="1047"/>
      <c r="I60" s="1048"/>
    </row>
    <row r="61" spans="1:9" s="1027" customFormat="1" ht="38.25" customHeight="1" x14ac:dyDescent="0.2">
      <c r="A61" s="1046" t="s">
        <v>50</v>
      </c>
      <c r="B61" s="1751"/>
      <c r="C61" s="1752"/>
      <c r="D61" s="1751" t="s">
        <v>240</v>
      </c>
      <c r="E61" s="1753"/>
      <c r="F61" s="1753"/>
      <c r="G61" s="1752"/>
      <c r="H61" s="1047"/>
      <c r="I61" s="1048"/>
    </row>
    <row r="62" spans="1:9" s="1027" customFormat="1" ht="25.5" customHeight="1" x14ac:dyDescent="0.2">
      <c r="A62" s="1046" t="s">
        <v>50</v>
      </c>
      <c r="B62" s="1751"/>
      <c r="C62" s="1752"/>
      <c r="D62" s="1751" t="s">
        <v>109</v>
      </c>
      <c r="E62" s="1753"/>
      <c r="F62" s="1753"/>
      <c r="G62" s="1752"/>
      <c r="H62" s="1047"/>
      <c r="I62" s="1048"/>
    </row>
    <row r="63" spans="1:9" s="1027" customFormat="1" ht="25.5" customHeight="1" x14ac:dyDescent="0.2">
      <c r="A63" s="1040" t="s">
        <v>50</v>
      </c>
      <c r="B63" s="1773" t="s">
        <v>116</v>
      </c>
      <c r="C63" s="1774"/>
      <c r="D63" s="1773"/>
      <c r="E63" s="1775"/>
      <c r="F63" s="1775"/>
      <c r="G63" s="1774"/>
      <c r="H63" s="1043" t="s">
        <v>94</v>
      </c>
      <c r="I63" s="1044"/>
    </row>
    <row r="64" spans="1:9" s="1027" customFormat="1" ht="94.35" customHeight="1" x14ac:dyDescent="0.2">
      <c r="A64" s="1787" t="s">
        <v>66</v>
      </c>
      <c r="B64" s="1768" t="s">
        <v>46</v>
      </c>
      <c r="C64" s="1769"/>
      <c r="D64" s="1770" t="s">
        <v>580</v>
      </c>
      <c r="E64" s="1771"/>
      <c r="F64" s="1771"/>
      <c r="G64" s="1772"/>
      <c r="H64" s="1785" t="s">
        <v>581</v>
      </c>
      <c r="I64" s="1786">
        <v>111546.58</v>
      </c>
    </row>
    <row r="65" spans="1:9" s="1027" customFormat="1" ht="12.75" customHeight="1" x14ac:dyDescent="0.2">
      <c r="A65" s="1787"/>
      <c r="B65" s="1768"/>
      <c r="C65" s="1769"/>
      <c r="D65" s="1770"/>
      <c r="E65" s="1771"/>
      <c r="F65" s="1771"/>
      <c r="G65" s="1772"/>
      <c r="H65" s="1785"/>
      <c r="I65" s="1786"/>
    </row>
    <row r="66" spans="1:9" s="1027" customFormat="1" ht="15.75" customHeight="1" x14ac:dyDescent="0.2">
      <c r="A66" s="1045" t="s">
        <v>50</v>
      </c>
      <c r="B66" s="1754" t="s">
        <v>51</v>
      </c>
      <c r="C66" s="1755"/>
      <c r="D66" s="1754"/>
      <c r="E66" s="1756"/>
      <c r="F66" s="1756"/>
      <c r="G66" s="1755"/>
      <c r="H66" s="1050"/>
      <c r="I66" s="1051"/>
    </row>
    <row r="67" spans="1:9" s="1027" customFormat="1" ht="25.5" customHeight="1" x14ac:dyDescent="0.2">
      <c r="A67" s="1046" t="s">
        <v>50</v>
      </c>
      <c r="B67" s="1751" t="s">
        <v>58</v>
      </c>
      <c r="C67" s="1752"/>
      <c r="D67" s="1751" t="s">
        <v>59</v>
      </c>
      <c r="E67" s="1753"/>
      <c r="F67" s="1753"/>
      <c r="G67" s="1752"/>
      <c r="H67" s="1047"/>
      <c r="I67" s="1048"/>
    </row>
    <row r="68" spans="1:9" s="1027" customFormat="1" ht="38.25" customHeight="1" x14ac:dyDescent="0.2">
      <c r="A68" s="1046" t="s">
        <v>50</v>
      </c>
      <c r="B68" s="1751"/>
      <c r="C68" s="1752"/>
      <c r="D68" s="1751" t="s">
        <v>240</v>
      </c>
      <c r="E68" s="1753"/>
      <c r="F68" s="1753"/>
      <c r="G68" s="1752"/>
      <c r="H68" s="1047"/>
      <c r="I68" s="1048"/>
    </row>
    <row r="69" spans="1:9" s="1027" customFormat="1" ht="25.5" customHeight="1" x14ac:dyDescent="0.2">
      <c r="A69" s="1046" t="s">
        <v>50</v>
      </c>
      <c r="B69" s="1751"/>
      <c r="C69" s="1752"/>
      <c r="D69" s="1751" t="s">
        <v>54</v>
      </c>
      <c r="E69" s="1753"/>
      <c r="F69" s="1753"/>
      <c r="G69" s="1752"/>
      <c r="H69" s="1047"/>
      <c r="I69" s="1048"/>
    </row>
    <row r="70" spans="1:9" s="1027" customFormat="1" ht="25.5" customHeight="1" x14ac:dyDescent="0.2">
      <c r="A70" s="1046" t="s">
        <v>50</v>
      </c>
      <c r="B70" s="1751"/>
      <c r="C70" s="1752"/>
      <c r="D70" s="1751" t="s">
        <v>55</v>
      </c>
      <c r="E70" s="1753"/>
      <c r="F70" s="1753"/>
      <c r="G70" s="1752"/>
      <c r="H70" s="1047"/>
      <c r="I70" s="1048"/>
    </row>
    <row r="71" spans="1:9" s="1027" customFormat="1" ht="38.25" customHeight="1" x14ac:dyDescent="0.2">
      <c r="A71" s="1040" t="s">
        <v>50</v>
      </c>
      <c r="B71" s="1773" t="s">
        <v>116</v>
      </c>
      <c r="C71" s="1774"/>
      <c r="D71" s="1773"/>
      <c r="E71" s="1775"/>
      <c r="F71" s="1775"/>
      <c r="G71" s="1774"/>
      <c r="H71" s="1043" t="s">
        <v>502</v>
      </c>
      <c r="I71" s="1044"/>
    </row>
    <row r="72" spans="1:9" s="1027" customFormat="1" ht="107.1" customHeight="1" x14ac:dyDescent="0.2">
      <c r="A72" s="1022" t="s">
        <v>67</v>
      </c>
      <c r="B72" s="1768" t="s">
        <v>46</v>
      </c>
      <c r="C72" s="1769"/>
      <c r="D72" s="1770" t="s">
        <v>256</v>
      </c>
      <c r="E72" s="1771"/>
      <c r="F72" s="1771"/>
      <c r="G72" s="1772"/>
      <c r="H72" s="1023" t="s">
        <v>552</v>
      </c>
      <c r="I72" s="1024">
        <v>79664.45</v>
      </c>
    </row>
    <row r="73" spans="1:9" s="1027" customFormat="1" ht="15.75" customHeight="1" x14ac:dyDescent="0.2">
      <c r="A73" s="1045" t="s">
        <v>50</v>
      </c>
      <c r="B73" s="1754" t="s">
        <v>51</v>
      </c>
      <c r="C73" s="1755"/>
      <c r="D73" s="1754"/>
      <c r="E73" s="1756"/>
      <c r="F73" s="1756"/>
      <c r="G73" s="1755"/>
      <c r="H73" s="1050"/>
      <c r="I73" s="1051"/>
    </row>
    <row r="74" spans="1:9" s="1027" customFormat="1" ht="25.5" customHeight="1" x14ac:dyDescent="0.2">
      <c r="A74" s="1046" t="s">
        <v>50</v>
      </c>
      <c r="B74" s="1751" t="s">
        <v>58</v>
      </c>
      <c r="C74" s="1752"/>
      <c r="D74" s="1751" t="s">
        <v>59</v>
      </c>
      <c r="E74" s="1753"/>
      <c r="F74" s="1753"/>
      <c r="G74" s="1752"/>
      <c r="H74" s="1047"/>
      <c r="I74" s="1048"/>
    </row>
    <row r="75" spans="1:9" s="1027" customFormat="1" ht="38.25" customHeight="1" x14ac:dyDescent="0.2">
      <c r="A75" s="1046" t="s">
        <v>50</v>
      </c>
      <c r="B75" s="1751"/>
      <c r="C75" s="1752"/>
      <c r="D75" s="1751" t="s">
        <v>240</v>
      </c>
      <c r="E75" s="1753"/>
      <c r="F75" s="1753"/>
      <c r="G75" s="1752"/>
      <c r="H75" s="1047"/>
      <c r="I75" s="1048"/>
    </row>
    <row r="76" spans="1:9" s="1027" customFormat="1" ht="25.5" customHeight="1" x14ac:dyDescent="0.2">
      <c r="A76" s="1046" t="s">
        <v>50</v>
      </c>
      <c r="B76" s="1751"/>
      <c r="C76" s="1752"/>
      <c r="D76" s="1751" t="s">
        <v>54</v>
      </c>
      <c r="E76" s="1753"/>
      <c r="F76" s="1753"/>
      <c r="G76" s="1752"/>
      <c r="H76" s="1047"/>
      <c r="I76" s="1048"/>
    </row>
    <row r="77" spans="1:9" s="1027" customFormat="1" ht="25.5" customHeight="1" x14ac:dyDescent="0.2">
      <c r="A77" s="1046" t="s">
        <v>50</v>
      </c>
      <c r="B77" s="1751"/>
      <c r="C77" s="1752"/>
      <c r="D77" s="1751" t="s">
        <v>55</v>
      </c>
      <c r="E77" s="1753"/>
      <c r="F77" s="1753"/>
      <c r="G77" s="1752"/>
      <c r="H77" s="1047"/>
      <c r="I77" s="1048"/>
    </row>
    <row r="78" spans="1:9" s="1027" customFormat="1" ht="38.25" customHeight="1" x14ac:dyDescent="0.2">
      <c r="A78" s="1040" t="s">
        <v>50</v>
      </c>
      <c r="B78" s="1773" t="s">
        <v>116</v>
      </c>
      <c r="C78" s="1774"/>
      <c r="D78" s="1773"/>
      <c r="E78" s="1775"/>
      <c r="F78" s="1775"/>
      <c r="G78" s="1774"/>
      <c r="H78" s="1043" t="s">
        <v>502</v>
      </c>
      <c r="I78" s="1044"/>
    </row>
    <row r="79" spans="1:9" s="1027" customFormat="1" ht="119.85" customHeight="1" x14ac:dyDescent="0.2">
      <c r="A79" s="1787" t="s">
        <v>68</v>
      </c>
      <c r="B79" s="1768" t="s">
        <v>46</v>
      </c>
      <c r="C79" s="1769"/>
      <c r="D79" s="1770" t="s">
        <v>582</v>
      </c>
      <c r="E79" s="1771"/>
      <c r="F79" s="1771"/>
      <c r="G79" s="1772"/>
      <c r="H79" s="1785" t="s">
        <v>583</v>
      </c>
      <c r="I79" s="1786">
        <v>66911.600000000006</v>
      </c>
    </row>
    <row r="80" spans="1:9" s="1027" customFormat="1" ht="37.5" customHeight="1" x14ac:dyDescent="0.2">
      <c r="A80" s="1787"/>
      <c r="B80" s="1768"/>
      <c r="C80" s="1769"/>
      <c r="D80" s="1770"/>
      <c r="E80" s="1771"/>
      <c r="F80" s="1771"/>
      <c r="G80" s="1772"/>
      <c r="H80" s="1785"/>
      <c r="I80" s="1786"/>
    </row>
    <row r="81" spans="1:9" s="1027" customFormat="1" ht="15.75" customHeight="1" x14ac:dyDescent="0.2">
      <c r="A81" s="1045" t="s">
        <v>50</v>
      </c>
      <c r="B81" s="1754" t="s">
        <v>51</v>
      </c>
      <c r="C81" s="1755"/>
      <c r="D81" s="1754"/>
      <c r="E81" s="1756"/>
      <c r="F81" s="1756"/>
      <c r="G81" s="1755"/>
      <c r="H81" s="1050"/>
      <c r="I81" s="1051"/>
    </row>
    <row r="82" spans="1:9" s="1027" customFormat="1" ht="25.5" customHeight="1" x14ac:dyDescent="0.2">
      <c r="A82" s="1046" t="s">
        <v>50</v>
      </c>
      <c r="B82" s="1751" t="s">
        <v>58</v>
      </c>
      <c r="C82" s="1752"/>
      <c r="D82" s="1751" t="s">
        <v>59</v>
      </c>
      <c r="E82" s="1753"/>
      <c r="F82" s="1753"/>
      <c r="G82" s="1752"/>
      <c r="H82" s="1047"/>
      <c r="I82" s="1048"/>
    </row>
    <row r="83" spans="1:9" s="1027" customFormat="1" ht="38.25" customHeight="1" x14ac:dyDescent="0.2">
      <c r="A83" s="1046" t="s">
        <v>50</v>
      </c>
      <c r="B83" s="1751"/>
      <c r="C83" s="1752"/>
      <c r="D83" s="1751" t="s">
        <v>240</v>
      </c>
      <c r="E83" s="1753"/>
      <c r="F83" s="1753"/>
      <c r="G83" s="1752"/>
      <c r="H83" s="1047"/>
      <c r="I83" s="1048"/>
    </row>
    <row r="84" spans="1:9" s="1027" customFormat="1" ht="25.5" customHeight="1" x14ac:dyDescent="0.2">
      <c r="A84" s="1046" t="s">
        <v>50</v>
      </c>
      <c r="B84" s="1751"/>
      <c r="C84" s="1752"/>
      <c r="D84" s="1751" t="s">
        <v>54</v>
      </c>
      <c r="E84" s="1753"/>
      <c r="F84" s="1753"/>
      <c r="G84" s="1752"/>
      <c r="H84" s="1047"/>
      <c r="I84" s="1048"/>
    </row>
    <row r="85" spans="1:9" s="1027" customFormat="1" ht="25.5" customHeight="1" x14ac:dyDescent="0.2">
      <c r="A85" s="1046" t="s">
        <v>50</v>
      </c>
      <c r="B85" s="1751"/>
      <c r="C85" s="1752"/>
      <c r="D85" s="1751" t="s">
        <v>55</v>
      </c>
      <c r="E85" s="1753"/>
      <c r="F85" s="1753"/>
      <c r="G85" s="1752"/>
      <c r="H85" s="1047"/>
      <c r="I85" s="1048"/>
    </row>
    <row r="86" spans="1:9" s="1027" customFormat="1" ht="57.75" customHeight="1" x14ac:dyDescent="0.2">
      <c r="A86" s="1040" t="s">
        <v>50</v>
      </c>
      <c r="B86" s="1773" t="s">
        <v>116</v>
      </c>
      <c r="C86" s="1774"/>
      <c r="D86" s="1773"/>
      <c r="E86" s="1775"/>
      <c r="F86" s="1775"/>
      <c r="G86" s="1774"/>
      <c r="H86" s="1043" t="s">
        <v>502</v>
      </c>
      <c r="I86" s="1044"/>
    </row>
    <row r="87" spans="1:9" s="1027" customFormat="1" ht="120.75" customHeight="1" x14ac:dyDescent="0.2">
      <c r="A87" s="1022" t="s">
        <v>69</v>
      </c>
      <c r="B87" s="1768" t="s">
        <v>46</v>
      </c>
      <c r="C87" s="1769"/>
      <c r="D87" s="1770" t="s">
        <v>584</v>
      </c>
      <c r="E87" s="1771"/>
      <c r="F87" s="1771"/>
      <c r="G87" s="1772"/>
      <c r="H87" s="1023" t="s">
        <v>585</v>
      </c>
      <c r="I87" s="1024">
        <v>69854.559999999998</v>
      </c>
    </row>
    <row r="88" spans="1:9" s="1027" customFormat="1" ht="15.75" customHeight="1" x14ac:dyDescent="0.2">
      <c r="A88" s="1045" t="s">
        <v>50</v>
      </c>
      <c r="B88" s="1754" t="s">
        <v>51</v>
      </c>
      <c r="C88" s="1755"/>
      <c r="D88" s="1754"/>
      <c r="E88" s="1756"/>
      <c r="F88" s="1756"/>
      <c r="G88" s="1755"/>
      <c r="H88" s="1050"/>
      <c r="I88" s="1051"/>
    </row>
    <row r="89" spans="1:9" s="1027" customFormat="1" ht="25.5" customHeight="1" x14ac:dyDescent="0.2">
      <c r="A89" s="1046" t="s">
        <v>50</v>
      </c>
      <c r="B89" s="1751" t="s">
        <v>58</v>
      </c>
      <c r="C89" s="1752"/>
      <c r="D89" s="1751" t="s">
        <v>59</v>
      </c>
      <c r="E89" s="1753"/>
      <c r="F89" s="1753"/>
      <c r="G89" s="1752"/>
      <c r="H89" s="1047"/>
      <c r="I89" s="1048"/>
    </row>
    <row r="90" spans="1:9" s="1027" customFormat="1" ht="38.25" customHeight="1" x14ac:dyDescent="0.2">
      <c r="A90" s="1046" t="s">
        <v>50</v>
      </c>
      <c r="B90" s="1751"/>
      <c r="C90" s="1752"/>
      <c r="D90" s="1751" t="s">
        <v>240</v>
      </c>
      <c r="E90" s="1753"/>
      <c r="F90" s="1753"/>
      <c r="G90" s="1752"/>
      <c r="H90" s="1047"/>
      <c r="I90" s="1048"/>
    </row>
    <row r="91" spans="1:9" s="1027" customFormat="1" ht="25.5" customHeight="1" x14ac:dyDescent="0.2">
      <c r="A91" s="1046" t="s">
        <v>50</v>
      </c>
      <c r="B91" s="1751"/>
      <c r="C91" s="1752"/>
      <c r="D91" s="1751" t="s">
        <v>54</v>
      </c>
      <c r="E91" s="1753"/>
      <c r="F91" s="1753"/>
      <c r="G91" s="1752"/>
      <c r="H91" s="1047"/>
      <c r="I91" s="1048"/>
    </row>
    <row r="92" spans="1:9" s="1027" customFormat="1" ht="25.5" customHeight="1" x14ac:dyDescent="0.2">
      <c r="A92" s="1046" t="s">
        <v>50</v>
      </c>
      <c r="B92" s="1751"/>
      <c r="C92" s="1752"/>
      <c r="D92" s="1751" t="s">
        <v>55</v>
      </c>
      <c r="E92" s="1753"/>
      <c r="F92" s="1753"/>
      <c r="G92" s="1752"/>
      <c r="H92" s="1047"/>
      <c r="I92" s="1048"/>
    </row>
    <row r="93" spans="1:9" s="1027" customFormat="1" ht="61.5" customHeight="1" x14ac:dyDescent="0.2">
      <c r="A93" s="1040" t="s">
        <v>50</v>
      </c>
      <c r="B93" s="1773" t="s">
        <v>116</v>
      </c>
      <c r="C93" s="1774"/>
      <c r="D93" s="1773"/>
      <c r="E93" s="1775"/>
      <c r="F93" s="1775"/>
      <c r="G93" s="1774"/>
      <c r="H93" s="1043" t="s">
        <v>502</v>
      </c>
      <c r="I93" s="1044"/>
    </row>
    <row r="94" spans="1:9" s="1027" customFormat="1" ht="132.6" customHeight="1" x14ac:dyDescent="0.2">
      <c r="A94" s="1022" t="s">
        <v>87</v>
      </c>
      <c r="B94" s="1768" t="s">
        <v>84</v>
      </c>
      <c r="C94" s="1769"/>
      <c r="D94" s="1770" t="s">
        <v>586</v>
      </c>
      <c r="E94" s="1771"/>
      <c r="F94" s="1771"/>
      <c r="G94" s="1772"/>
      <c r="H94" s="1023" t="s">
        <v>587</v>
      </c>
      <c r="I94" s="1024">
        <v>15320</v>
      </c>
    </row>
    <row r="95" spans="1:9" s="1027" customFormat="1" ht="15.75" customHeight="1" x14ac:dyDescent="0.2">
      <c r="A95" s="1045" t="s">
        <v>50</v>
      </c>
      <c r="B95" s="1754" t="s">
        <v>51</v>
      </c>
      <c r="C95" s="1755"/>
      <c r="D95" s="1754"/>
      <c r="E95" s="1756"/>
      <c r="F95" s="1756"/>
      <c r="G95" s="1755"/>
      <c r="H95" s="1050"/>
      <c r="I95" s="1051"/>
    </row>
    <row r="96" spans="1:9" s="1027" customFormat="1" ht="12.75" customHeight="1" x14ac:dyDescent="0.2">
      <c r="A96" s="1046" t="s">
        <v>50</v>
      </c>
      <c r="B96" s="1751" t="s">
        <v>80</v>
      </c>
      <c r="C96" s="1752"/>
      <c r="D96" s="1751" t="s">
        <v>85</v>
      </c>
      <c r="E96" s="1753"/>
      <c r="F96" s="1753"/>
      <c r="G96" s="1752"/>
      <c r="H96" s="1047"/>
      <c r="I96" s="1048"/>
    </row>
    <row r="97" spans="1:256" s="1027" customFormat="1" ht="38.25" customHeight="1" x14ac:dyDescent="0.2">
      <c r="A97" s="1046" t="s">
        <v>50</v>
      </c>
      <c r="B97" s="1751"/>
      <c r="C97" s="1752"/>
      <c r="D97" s="1751" t="s">
        <v>240</v>
      </c>
      <c r="E97" s="1753"/>
      <c r="F97" s="1753"/>
      <c r="G97" s="1752"/>
      <c r="H97" s="1047"/>
      <c r="I97" s="1048"/>
    </row>
    <row r="98" spans="1:256" s="1027" customFormat="1" ht="12.75" customHeight="1" x14ac:dyDescent="0.2">
      <c r="A98" s="1040" t="s">
        <v>50</v>
      </c>
      <c r="B98" s="1773" t="s">
        <v>116</v>
      </c>
      <c r="C98" s="1774"/>
      <c r="D98" s="1773"/>
      <c r="E98" s="1775"/>
      <c r="F98" s="1775"/>
      <c r="G98" s="1774"/>
      <c r="H98" s="1043" t="s">
        <v>75</v>
      </c>
      <c r="I98" s="1044"/>
    </row>
    <row r="99" spans="1:256" s="1027" customFormat="1" ht="12.75" customHeight="1" x14ac:dyDescent="0.2">
      <c r="A99" s="1040" t="s">
        <v>97</v>
      </c>
      <c r="B99" s="1776" t="s">
        <v>6</v>
      </c>
      <c r="C99" s="1777"/>
      <c r="D99" s="1776"/>
      <c r="E99" s="1778"/>
      <c r="F99" s="1778"/>
      <c r="G99" s="1777"/>
      <c r="H99" s="1041"/>
      <c r="I99" s="1042">
        <v>598090.25</v>
      </c>
    </row>
    <row r="100" spans="1:256" s="1027" customFormat="1" ht="12.75" customHeight="1" x14ac:dyDescent="0.2">
      <c r="A100" s="1034" t="s">
        <v>100</v>
      </c>
      <c r="B100" s="1779" t="s">
        <v>7</v>
      </c>
      <c r="C100" s="1780"/>
      <c r="D100" s="1779"/>
      <c r="E100" s="1781"/>
      <c r="F100" s="1781"/>
      <c r="G100" s="1780"/>
      <c r="H100" s="1033" t="s">
        <v>165</v>
      </c>
      <c r="I100" s="1035">
        <v>59809.03</v>
      </c>
    </row>
    <row r="101" spans="1:256" s="1027" customFormat="1" ht="25.5" customHeight="1" x14ac:dyDescent="0.2">
      <c r="A101" s="1034" t="s">
        <v>101</v>
      </c>
      <c r="B101" s="1779" t="s">
        <v>25</v>
      </c>
      <c r="C101" s="1780"/>
      <c r="D101" s="1779"/>
      <c r="E101" s="1781"/>
      <c r="F101" s="1781"/>
      <c r="G101" s="1780"/>
      <c r="H101" s="1033" t="s">
        <v>26</v>
      </c>
      <c r="I101" s="1035">
        <v>92129</v>
      </c>
    </row>
    <row r="102" spans="1:256" s="1027" customFormat="1" ht="12.75" customHeight="1" x14ac:dyDescent="0.2">
      <c r="A102" s="1034" t="s">
        <v>102</v>
      </c>
      <c r="B102" s="1779" t="s">
        <v>104</v>
      </c>
      <c r="C102" s="1780"/>
      <c r="D102" s="1779"/>
      <c r="E102" s="1781"/>
      <c r="F102" s="1781"/>
      <c r="G102" s="1780"/>
      <c r="H102" s="1033" t="s">
        <v>26</v>
      </c>
      <c r="I102" s="1035">
        <v>176853.77</v>
      </c>
    </row>
    <row r="103" spans="1:256" s="1027" customFormat="1" ht="25.5" customHeight="1" x14ac:dyDescent="0.2">
      <c r="A103" s="1034" t="s">
        <v>103</v>
      </c>
      <c r="B103" s="1779" t="s">
        <v>27</v>
      </c>
      <c r="C103" s="1780"/>
      <c r="D103" s="1779"/>
      <c r="E103" s="1781"/>
      <c r="F103" s="1781"/>
      <c r="G103" s="1780"/>
      <c r="H103" s="1033" t="s">
        <v>26</v>
      </c>
      <c r="I103" s="1035">
        <v>33333.33</v>
      </c>
    </row>
    <row r="104" spans="1:256" s="1027" customFormat="1" ht="12.75" customHeight="1" x14ac:dyDescent="0.2">
      <c r="A104" s="1034" t="s">
        <v>105</v>
      </c>
      <c r="B104" s="1779" t="s">
        <v>28</v>
      </c>
      <c r="C104" s="1780"/>
      <c r="D104" s="1779"/>
      <c r="E104" s="1781"/>
      <c r="F104" s="1781"/>
      <c r="G104" s="1780"/>
      <c r="H104" s="1033" t="s">
        <v>312</v>
      </c>
      <c r="I104" s="1035">
        <v>960215.38</v>
      </c>
    </row>
    <row r="105" spans="1:256" s="1027" customFormat="1" ht="12.75" customHeight="1" x14ac:dyDescent="0.2">
      <c r="A105" s="1034" t="s">
        <v>106</v>
      </c>
      <c r="B105" s="1779" t="s">
        <v>8</v>
      </c>
      <c r="C105" s="1780"/>
      <c r="D105" s="1779"/>
      <c r="E105" s="1781"/>
      <c r="F105" s="1781"/>
      <c r="G105" s="1780"/>
      <c r="H105" s="1033" t="s">
        <v>588</v>
      </c>
      <c r="I105" s="1035">
        <v>192043.08</v>
      </c>
    </row>
    <row r="106" spans="1:256" s="1027" customFormat="1" ht="12.75" customHeight="1" x14ac:dyDescent="0.2">
      <c r="A106" s="1034" t="s">
        <v>107</v>
      </c>
      <c r="B106" s="1782" t="s">
        <v>9</v>
      </c>
      <c r="C106" s="1783"/>
      <c r="D106" s="1782"/>
      <c r="E106" s="1784"/>
      <c r="F106" s="1784"/>
      <c r="G106" s="1783"/>
      <c r="H106" s="1036" t="s">
        <v>314</v>
      </c>
      <c r="I106" s="1037">
        <v>1152258.46</v>
      </c>
    </row>
    <row r="109" spans="1:256" ht="12.75" customHeight="1" x14ac:dyDescent="0.25">
      <c r="A109" s="3" t="s">
        <v>37</v>
      </c>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row>
    <row r="110" spans="1:256" ht="13.5" customHeight="1" x14ac:dyDescent="0.25">
      <c r="A110" s="3" t="s">
        <v>10</v>
      </c>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row>
    <row r="111" spans="1:256" ht="18" customHeight="1" x14ac:dyDescent="0.25">
      <c r="A111" s="3" t="s">
        <v>11</v>
      </c>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row>
    <row r="112" spans="1:256" ht="18.75" customHeight="1" x14ac:dyDescent="0.25">
      <c r="A112" s="4" t="s">
        <v>12</v>
      </c>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row>
    <row r="113" spans="1:256" ht="17.25" customHeight="1" x14ac:dyDescent="0.25">
      <c r="A113" s="3" t="s">
        <v>128</v>
      </c>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row>
  </sheetData>
  <mergeCells count="174">
    <mergeCell ref="C1:I1"/>
    <mergeCell ref="A3:D3"/>
    <mergeCell ref="A4:C4"/>
    <mergeCell ref="A11:I11"/>
    <mergeCell ref="A12:I12"/>
    <mergeCell ref="A14:I14"/>
    <mergeCell ref="A27:I27"/>
    <mergeCell ref="B28:C28"/>
    <mergeCell ref="D28:G28"/>
    <mergeCell ref="B29:C29"/>
    <mergeCell ref="D29:G29"/>
    <mergeCell ref="A16:I16"/>
    <mergeCell ref="A18:I18"/>
    <mergeCell ref="A20:I20"/>
    <mergeCell ref="A22:I22"/>
    <mergeCell ref="A24:I24"/>
    <mergeCell ref="A26:I26"/>
    <mergeCell ref="B33:C33"/>
    <mergeCell ref="D33:G33"/>
    <mergeCell ref="B34:C34"/>
    <mergeCell ref="D34:G34"/>
    <mergeCell ref="B30:C30"/>
    <mergeCell ref="D30:G30"/>
    <mergeCell ref="B31:C31"/>
    <mergeCell ref="D31:G31"/>
    <mergeCell ref="B32:C32"/>
    <mergeCell ref="D32:G32"/>
    <mergeCell ref="B39:C39"/>
    <mergeCell ref="D39:G39"/>
    <mergeCell ref="B35:C35"/>
    <mergeCell ref="D35:G35"/>
    <mergeCell ref="B36:C36"/>
    <mergeCell ref="D36:G36"/>
    <mergeCell ref="B40:C40"/>
    <mergeCell ref="D40:G40"/>
    <mergeCell ref="B41:C41"/>
    <mergeCell ref="D41:G41"/>
    <mergeCell ref="B37:C37"/>
    <mergeCell ref="D37:G37"/>
    <mergeCell ref="B38:C38"/>
    <mergeCell ref="D38:G38"/>
    <mergeCell ref="B45:C45"/>
    <mergeCell ref="D45:G45"/>
    <mergeCell ref="B46:C46"/>
    <mergeCell ref="D46:G46"/>
    <mergeCell ref="B47:C47"/>
    <mergeCell ref="D47:G47"/>
    <mergeCell ref="B42:C42"/>
    <mergeCell ref="D42:G42"/>
    <mergeCell ref="B43:C43"/>
    <mergeCell ref="D43:G43"/>
    <mergeCell ref="B44:C44"/>
    <mergeCell ref="D44:G44"/>
    <mergeCell ref="B53:C53"/>
    <mergeCell ref="D53:G53"/>
    <mergeCell ref="A50:A51"/>
    <mergeCell ref="H50:H51"/>
    <mergeCell ref="I50:I51"/>
    <mergeCell ref="B48:C48"/>
    <mergeCell ref="D48:G48"/>
    <mergeCell ref="B49:C49"/>
    <mergeCell ref="D49:G49"/>
    <mergeCell ref="B50:C51"/>
    <mergeCell ref="D50:G51"/>
    <mergeCell ref="B52:C52"/>
    <mergeCell ref="D52:G52"/>
    <mergeCell ref="B57:C57"/>
    <mergeCell ref="D57:G57"/>
    <mergeCell ref="B58:C58"/>
    <mergeCell ref="D58:G58"/>
    <mergeCell ref="B59:C59"/>
    <mergeCell ref="D59:G59"/>
    <mergeCell ref="B54:C54"/>
    <mergeCell ref="D54:G54"/>
    <mergeCell ref="B55:C55"/>
    <mergeCell ref="D55:G55"/>
    <mergeCell ref="B56:C56"/>
    <mergeCell ref="D56:G56"/>
    <mergeCell ref="B66:C66"/>
    <mergeCell ref="D66:G66"/>
    <mergeCell ref="B67:C67"/>
    <mergeCell ref="D67:G67"/>
    <mergeCell ref="B68:C68"/>
    <mergeCell ref="D68:G68"/>
    <mergeCell ref="B63:C63"/>
    <mergeCell ref="D63:G63"/>
    <mergeCell ref="B60:C60"/>
    <mergeCell ref="D60:G60"/>
    <mergeCell ref="B61:C61"/>
    <mergeCell ref="D61:G61"/>
    <mergeCell ref="B62:C62"/>
    <mergeCell ref="D62:G62"/>
    <mergeCell ref="B76:C76"/>
    <mergeCell ref="D76:G76"/>
    <mergeCell ref="B77:C77"/>
    <mergeCell ref="D77:G77"/>
    <mergeCell ref="B74:C74"/>
    <mergeCell ref="D74:G74"/>
    <mergeCell ref="B72:C72"/>
    <mergeCell ref="D72:G72"/>
    <mergeCell ref="B69:C69"/>
    <mergeCell ref="D69:G69"/>
    <mergeCell ref="B70:C70"/>
    <mergeCell ref="D70:G70"/>
    <mergeCell ref="B71:C71"/>
    <mergeCell ref="D71:G71"/>
    <mergeCell ref="B91:C91"/>
    <mergeCell ref="D91:G91"/>
    <mergeCell ref="B92:C92"/>
    <mergeCell ref="D92:G92"/>
    <mergeCell ref="B89:C89"/>
    <mergeCell ref="D89:G89"/>
    <mergeCell ref="B87:C87"/>
    <mergeCell ref="D87:G87"/>
    <mergeCell ref="B84:C84"/>
    <mergeCell ref="D84:G84"/>
    <mergeCell ref="B85:C85"/>
    <mergeCell ref="D85:G85"/>
    <mergeCell ref="B86:C86"/>
    <mergeCell ref="D86:G86"/>
    <mergeCell ref="B90:C90"/>
    <mergeCell ref="D90:G90"/>
    <mergeCell ref="B106:C106"/>
    <mergeCell ref="D106:G106"/>
    <mergeCell ref="B102:C102"/>
    <mergeCell ref="D102:G102"/>
    <mergeCell ref="B103:C103"/>
    <mergeCell ref="D103:G103"/>
    <mergeCell ref="B104:C104"/>
    <mergeCell ref="D104:G104"/>
    <mergeCell ref="B99:C99"/>
    <mergeCell ref="D99:G99"/>
    <mergeCell ref="B100:C100"/>
    <mergeCell ref="D100:G100"/>
    <mergeCell ref="B101:C101"/>
    <mergeCell ref="D101:G101"/>
    <mergeCell ref="B105:C105"/>
    <mergeCell ref="D105:G105"/>
    <mergeCell ref="B96:C96"/>
    <mergeCell ref="D96:G96"/>
    <mergeCell ref="B97:C97"/>
    <mergeCell ref="D97:G97"/>
    <mergeCell ref="B98:C98"/>
    <mergeCell ref="D98:G98"/>
    <mergeCell ref="B93:C93"/>
    <mergeCell ref="D93:G93"/>
    <mergeCell ref="B94:C94"/>
    <mergeCell ref="D94:G94"/>
    <mergeCell ref="B95:C95"/>
    <mergeCell ref="D95:G95"/>
    <mergeCell ref="A79:A80"/>
    <mergeCell ref="B79:C80"/>
    <mergeCell ref="D79:G80"/>
    <mergeCell ref="H79:H80"/>
    <mergeCell ref="I79:I80"/>
    <mergeCell ref="B88:C88"/>
    <mergeCell ref="D88:G88"/>
    <mergeCell ref="A64:A65"/>
    <mergeCell ref="B64:C65"/>
    <mergeCell ref="D64:G65"/>
    <mergeCell ref="H64:H65"/>
    <mergeCell ref="I64:I65"/>
    <mergeCell ref="B73:C73"/>
    <mergeCell ref="D73:G73"/>
    <mergeCell ref="B81:C81"/>
    <mergeCell ref="D81:G81"/>
    <mergeCell ref="B82:C82"/>
    <mergeCell ref="D82:G82"/>
    <mergeCell ref="B83:C83"/>
    <mergeCell ref="D83:G83"/>
    <mergeCell ref="B78:C78"/>
    <mergeCell ref="D78:G78"/>
    <mergeCell ref="B75:C75"/>
    <mergeCell ref="D75:G75"/>
  </mergeCells>
  <pageMargins left="0.11811023622047245" right="0.11811023622047245"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topLeftCell="A12" zoomScaleNormal="100" workbookViewId="0">
      <selection activeCell="A14" sqref="A14:I14"/>
    </sheetView>
  </sheetViews>
  <sheetFormatPr defaultColWidth="11.5703125" defaultRowHeight="12.75" x14ac:dyDescent="0.2"/>
  <cols>
    <col min="1" max="1" width="3.7109375" style="970" customWidth="1"/>
    <col min="2" max="2" width="10.7109375" style="970" customWidth="1"/>
    <col min="3" max="3" width="12.85546875" style="970" customWidth="1"/>
    <col min="4" max="6" width="9.28515625" style="970" customWidth="1"/>
    <col min="7" max="7" width="12" style="970" customWidth="1"/>
    <col min="8" max="8" width="19.140625" style="970" customWidth="1"/>
    <col min="9" max="9" width="16.85546875" style="970" customWidth="1"/>
    <col min="10" max="10" width="19.7109375" style="971" customWidth="1"/>
    <col min="11" max="256" width="11.5703125" style="971"/>
    <col min="257" max="257" width="3.7109375" style="971" customWidth="1"/>
    <col min="258" max="259" width="10.7109375" style="971" customWidth="1"/>
    <col min="260" max="263" width="9.28515625" style="971" customWidth="1"/>
    <col min="264" max="264" width="14.5703125" style="971" customWidth="1"/>
    <col min="265" max="265" width="17.7109375" style="971" customWidth="1"/>
    <col min="266" max="266" width="19.7109375" style="971" customWidth="1"/>
    <col min="267" max="512" width="11.5703125" style="971"/>
    <col min="513" max="513" width="3.7109375" style="971" customWidth="1"/>
    <col min="514" max="515" width="10.7109375" style="971" customWidth="1"/>
    <col min="516" max="519" width="9.28515625" style="971" customWidth="1"/>
    <col min="520" max="520" width="14.5703125" style="971" customWidth="1"/>
    <col min="521" max="521" width="17.7109375" style="971" customWidth="1"/>
    <col min="522" max="522" width="19.7109375" style="971" customWidth="1"/>
    <col min="523" max="768" width="11.5703125" style="971"/>
    <col min="769" max="769" width="3.7109375" style="971" customWidth="1"/>
    <col min="770" max="771" width="10.7109375" style="971" customWidth="1"/>
    <col min="772" max="775" width="9.28515625" style="971" customWidth="1"/>
    <col min="776" max="776" width="14.5703125" style="971" customWidth="1"/>
    <col min="777" max="777" width="17.7109375" style="971" customWidth="1"/>
    <col min="778" max="778" width="19.7109375" style="971" customWidth="1"/>
    <col min="779" max="1024" width="11.5703125" style="971"/>
    <col min="1025" max="1025" width="3.7109375" style="971" customWidth="1"/>
    <col min="1026" max="1027" width="10.7109375" style="971" customWidth="1"/>
    <col min="1028" max="1031" width="9.28515625" style="971" customWidth="1"/>
    <col min="1032" max="1032" width="14.5703125" style="971" customWidth="1"/>
    <col min="1033" max="1033" width="17.7109375" style="971" customWidth="1"/>
    <col min="1034" max="1034" width="19.7109375" style="971" customWidth="1"/>
    <col min="1035" max="1280" width="11.5703125" style="971"/>
    <col min="1281" max="1281" width="3.7109375" style="971" customWidth="1"/>
    <col min="1282" max="1283" width="10.7109375" style="971" customWidth="1"/>
    <col min="1284" max="1287" width="9.28515625" style="971" customWidth="1"/>
    <col min="1288" max="1288" width="14.5703125" style="971" customWidth="1"/>
    <col min="1289" max="1289" width="17.7109375" style="971" customWidth="1"/>
    <col min="1290" max="1290" width="19.7109375" style="971" customWidth="1"/>
    <col min="1291" max="1536" width="11.5703125" style="971"/>
    <col min="1537" max="1537" width="3.7109375" style="971" customWidth="1"/>
    <col min="1538" max="1539" width="10.7109375" style="971" customWidth="1"/>
    <col min="1540" max="1543" width="9.28515625" style="971" customWidth="1"/>
    <col min="1544" max="1544" width="14.5703125" style="971" customWidth="1"/>
    <col min="1545" max="1545" width="17.7109375" style="971" customWidth="1"/>
    <col min="1546" max="1546" width="19.7109375" style="971" customWidth="1"/>
    <col min="1547" max="1792" width="11.5703125" style="971"/>
    <col min="1793" max="1793" width="3.7109375" style="971" customWidth="1"/>
    <col min="1794" max="1795" width="10.7109375" style="971" customWidth="1"/>
    <col min="1796" max="1799" width="9.28515625" style="971" customWidth="1"/>
    <col min="1800" max="1800" width="14.5703125" style="971" customWidth="1"/>
    <col min="1801" max="1801" width="17.7109375" style="971" customWidth="1"/>
    <col min="1802" max="1802" width="19.7109375" style="971" customWidth="1"/>
    <col min="1803" max="2048" width="11.5703125" style="971"/>
    <col min="2049" max="2049" width="3.7109375" style="971" customWidth="1"/>
    <col min="2050" max="2051" width="10.7109375" style="971" customWidth="1"/>
    <col min="2052" max="2055" width="9.28515625" style="971" customWidth="1"/>
    <col min="2056" max="2056" width="14.5703125" style="971" customWidth="1"/>
    <col min="2057" max="2057" width="17.7109375" style="971" customWidth="1"/>
    <col min="2058" max="2058" width="19.7109375" style="971" customWidth="1"/>
    <col min="2059" max="2304" width="11.5703125" style="971"/>
    <col min="2305" max="2305" width="3.7109375" style="971" customWidth="1"/>
    <col min="2306" max="2307" width="10.7109375" style="971" customWidth="1"/>
    <col min="2308" max="2311" width="9.28515625" style="971" customWidth="1"/>
    <col min="2312" max="2312" width="14.5703125" style="971" customWidth="1"/>
    <col min="2313" max="2313" width="17.7109375" style="971" customWidth="1"/>
    <col min="2314" max="2314" width="19.7109375" style="971" customWidth="1"/>
    <col min="2315" max="2560" width="11.5703125" style="971"/>
    <col min="2561" max="2561" width="3.7109375" style="971" customWidth="1"/>
    <col min="2562" max="2563" width="10.7109375" style="971" customWidth="1"/>
    <col min="2564" max="2567" width="9.28515625" style="971" customWidth="1"/>
    <col min="2568" max="2568" width="14.5703125" style="971" customWidth="1"/>
    <col min="2569" max="2569" width="17.7109375" style="971" customWidth="1"/>
    <col min="2570" max="2570" width="19.7109375" style="971" customWidth="1"/>
    <col min="2571" max="2816" width="11.5703125" style="971"/>
    <col min="2817" max="2817" width="3.7109375" style="971" customWidth="1"/>
    <col min="2818" max="2819" width="10.7109375" style="971" customWidth="1"/>
    <col min="2820" max="2823" width="9.28515625" style="971" customWidth="1"/>
    <col min="2824" max="2824" width="14.5703125" style="971" customWidth="1"/>
    <col min="2825" max="2825" width="17.7109375" style="971" customWidth="1"/>
    <col min="2826" max="2826" width="19.7109375" style="971" customWidth="1"/>
    <col min="2827" max="3072" width="11.5703125" style="971"/>
    <col min="3073" max="3073" width="3.7109375" style="971" customWidth="1"/>
    <col min="3074" max="3075" width="10.7109375" style="971" customWidth="1"/>
    <col min="3076" max="3079" width="9.28515625" style="971" customWidth="1"/>
    <col min="3080" max="3080" width="14.5703125" style="971" customWidth="1"/>
    <col min="3081" max="3081" width="17.7109375" style="971" customWidth="1"/>
    <col min="3082" max="3082" width="19.7109375" style="971" customWidth="1"/>
    <col min="3083" max="3328" width="11.5703125" style="971"/>
    <col min="3329" max="3329" width="3.7109375" style="971" customWidth="1"/>
    <col min="3330" max="3331" width="10.7109375" style="971" customWidth="1"/>
    <col min="3332" max="3335" width="9.28515625" style="971" customWidth="1"/>
    <col min="3336" max="3336" width="14.5703125" style="971" customWidth="1"/>
    <col min="3337" max="3337" width="17.7109375" style="971" customWidth="1"/>
    <col min="3338" max="3338" width="19.7109375" style="971" customWidth="1"/>
    <col min="3339" max="3584" width="11.5703125" style="971"/>
    <col min="3585" max="3585" width="3.7109375" style="971" customWidth="1"/>
    <col min="3586" max="3587" width="10.7109375" style="971" customWidth="1"/>
    <col min="3588" max="3591" width="9.28515625" style="971" customWidth="1"/>
    <col min="3592" max="3592" width="14.5703125" style="971" customWidth="1"/>
    <col min="3593" max="3593" width="17.7109375" style="971" customWidth="1"/>
    <col min="3594" max="3594" width="19.7109375" style="971" customWidth="1"/>
    <col min="3595" max="3840" width="11.5703125" style="971"/>
    <col min="3841" max="3841" width="3.7109375" style="971" customWidth="1"/>
    <col min="3842" max="3843" width="10.7109375" style="971" customWidth="1"/>
    <col min="3844" max="3847" width="9.28515625" style="971" customWidth="1"/>
    <col min="3848" max="3848" width="14.5703125" style="971" customWidth="1"/>
    <col min="3849" max="3849" width="17.7109375" style="971" customWidth="1"/>
    <col min="3850" max="3850" width="19.7109375" style="971" customWidth="1"/>
    <col min="3851" max="4096" width="11.5703125" style="971"/>
    <col min="4097" max="4097" width="3.7109375" style="971" customWidth="1"/>
    <col min="4098" max="4099" width="10.7109375" style="971" customWidth="1"/>
    <col min="4100" max="4103" width="9.28515625" style="971" customWidth="1"/>
    <col min="4104" max="4104" width="14.5703125" style="971" customWidth="1"/>
    <col min="4105" max="4105" width="17.7109375" style="971" customWidth="1"/>
    <col min="4106" max="4106" width="19.7109375" style="971" customWidth="1"/>
    <col min="4107" max="4352" width="11.5703125" style="971"/>
    <col min="4353" max="4353" width="3.7109375" style="971" customWidth="1"/>
    <col min="4354" max="4355" width="10.7109375" style="971" customWidth="1"/>
    <col min="4356" max="4359" width="9.28515625" style="971" customWidth="1"/>
    <col min="4360" max="4360" width="14.5703125" style="971" customWidth="1"/>
    <col min="4361" max="4361" width="17.7109375" style="971" customWidth="1"/>
    <col min="4362" max="4362" width="19.7109375" style="971" customWidth="1"/>
    <col min="4363" max="4608" width="11.5703125" style="971"/>
    <col min="4609" max="4609" width="3.7109375" style="971" customWidth="1"/>
    <col min="4610" max="4611" width="10.7109375" style="971" customWidth="1"/>
    <col min="4612" max="4615" width="9.28515625" style="971" customWidth="1"/>
    <col min="4616" max="4616" width="14.5703125" style="971" customWidth="1"/>
    <col min="4617" max="4617" width="17.7109375" style="971" customWidth="1"/>
    <col min="4618" max="4618" width="19.7109375" style="971" customWidth="1"/>
    <col min="4619" max="4864" width="11.5703125" style="971"/>
    <col min="4865" max="4865" width="3.7109375" style="971" customWidth="1"/>
    <col min="4866" max="4867" width="10.7109375" style="971" customWidth="1"/>
    <col min="4868" max="4871" width="9.28515625" style="971" customWidth="1"/>
    <col min="4872" max="4872" width="14.5703125" style="971" customWidth="1"/>
    <col min="4873" max="4873" width="17.7109375" style="971" customWidth="1"/>
    <col min="4874" max="4874" width="19.7109375" style="971" customWidth="1"/>
    <col min="4875" max="5120" width="11.5703125" style="971"/>
    <col min="5121" max="5121" width="3.7109375" style="971" customWidth="1"/>
    <col min="5122" max="5123" width="10.7109375" style="971" customWidth="1"/>
    <col min="5124" max="5127" width="9.28515625" style="971" customWidth="1"/>
    <col min="5128" max="5128" width="14.5703125" style="971" customWidth="1"/>
    <col min="5129" max="5129" width="17.7109375" style="971" customWidth="1"/>
    <col min="5130" max="5130" width="19.7109375" style="971" customWidth="1"/>
    <col min="5131" max="5376" width="11.5703125" style="971"/>
    <col min="5377" max="5377" width="3.7109375" style="971" customWidth="1"/>
    <col min="5378" max="5379" width="10.7109375" style="971" customWidth="1"/>
    <col min="5380" max="5383" width="9.28515625" style="971" customWidth="1"/>
    <col min="5384" max="5384" width="14.5703125" style="971" customWidth="1"/>
    <col min="5385" max="5385" width="17.7109375" style="971" customWidth="1"/>
    <col min="5386" max="5386" width="19.7109375" style="971" customWidth="1"/>
    <col min="5387" max="5632" width="11.5703125" style="971"/>
    <col min="5633" max="5633" width="3.7109375" style="971" customWidth="1"/>
    <col min="5634" max="5635" width="10.7109375" style="971" customWidth="1"/>
    <col min="5636" max="5639" width="9.28515625" style="971" customWidth="1"/>
    <col min="5640" max="5640" width="14.5703125" style="971" customWidth="1"/>
    <col min="5641" max="5641" width="17.7109375" style="971" customWidth="1"/>
    <col min="5642" max="5642" width="19.7109375" style="971" customWidth="1"/>
    <col min="5643" max="5888" width="11.5703125" style="971"/>
    <col min="5889" max="5889" width="3.7109375" style="971" customWidth="1"/>
    <col min="5890" max="5891" width="10.7109375" style="971" customWidth="1"/>
    <col min="5892" max="5895" width="9.28515625" style="971" customWidth="1"/>
    <col min="5896" max="5896" width="14.5703125" style="971" customWidth="1"/>
    <col min="5897" max="5897" width="17.7109375" style="971" customWidth="1"/>
    <col min="5898" max="5898" width="19.7109375" style="971" customWidth="1"/>
    <col min="5899" max="6144" width="11.5703125" style="971"/>
    <col min="6145" max="6145" width="3.7109375" style="971" customWidth="1"/>
    <col min="6146" max="6147" width="10.7109375" style="971" customWidth="1"/>
    <col min="6148" max="6151" width="9.28515625" style="971" customWidth="1"/>
    <col min="6152" max="6152" width="14.5703125" style="971" customWidth="1"/>
    <col min="6153" max="6153" width="17.7109375" style="971" customWidth="1"/>
    <col min="6154" max="6154" width="19.7109375" style="971" customWidth="1"/>
    <col min="6155" max="6400" width="11.5703125" style="971"/>
    <col min="6401" max="6401" width="3.7109375" style="971" customWidth="1"/>
    <col min="6402" max="6403" width="10.7109375" style="971" customWidth="1"/>
    <col min="6404" max="6407" width="9.28515625" style="971" customWidth="1"/>
    <col min="6408" max="6408" width="14.5703125" style="971" customWidth="1"/>
    <col min="6409" max="6409" width="17.7109375" style="971" customWidth="1"/>
    <col min="6410" max="6410" width="19.7109375" style="971" customWidth="1"/>
    <col min="6411" max="6656" width="11.5703125" style="971"/>
    <col min="6657" max="6657" width="3.7109375" style="971" customWidth="1"/>
    <col min="6658" max="6659" width="10.7109375" style="971" customWidth="1"/>
    <col min="6660" max="6663" width="9.28515625" style="971" customWidth="1"/>
    <col min="6664" max="6664" width="14.5703125" style="971" customWidth="1"/>
    <col min="6665" max="6665" width="17.7109375" style="971" customWidth="1"/>
    <col min="6666" max="6666" width="19.7109375" style="971" customWidth="1"/>
    <col min="6667" max="6912" width="11.5703125" style="971"/>
    <col min="6913" max="6913" width="3.7109375" style="971" customWidth="1"/>
    <col min="6914" max="6915" width="10.7109375" style="971" customWidth="1"/>
    <col min="6916" max="6919" width="9.28515625" style="971" customWidth="1"/>
    <col min="6920" max="6920" width="14.5703125" style="971" customWidth="1"/>
    <col min="6921" max="6921" width="17.7109375" style="971" customWidth="1"/>
    <col min="6922" max="6922" width="19.7109375" style="971" customWidth="1"/>
    <col min="6923" max="7168" width="11.5703125" style="971"/>
    <col min="7169" max="7169" width="3.7109375" style="971" customWidth="1"/>
    <col min="7170" max="7171" width="10.7109375" style="971" customWidth="1"/>
    <col min="7172" max="7175" width="9.28515625" style="971" customWidth="1"/>
    <col min="7176" max="7176" width="14.5703125" style="971" customWidth="1"/>
    <col min="7177" max="7177" width="17.7109375" style="971" customWidth="1"/>
    <col min="7178" max="7178" width="19.7109375" style="971" customWidth="1"/>
    <col min="7179" max="7424" width="11.5703125" style="971"/>
    <col min="7425" max="7425" width="3.7109375" style="971" customWidth="1"/>
    <col min="7426" max="7427" width="10.7109375" style="971" customWidth="1"/>
    <col min="7428" max="7431" width="9.28515625" style="971" customWidth="1"/>
    <col min="7432" max="7432" width="14.5703125" style="971" customWidth="1"/>
    <col min="7433" max="7433" width="17.7109375" style="971" customWidth="1"/>
    <col min="7434" max="7434" width="19.7109375" style="971" customWidth="1"/>
    <col min="7435" max="7680" width="11.5703125" style="971"/>
    <col min="7681" max="7681" width="3.7109375" style="971" customWidth="1"/>
    <col min="7682" max="7683" width="10.7109375" style="971" customWidth="1"/>
    <col min="7684" max="7687" width="9.28515625" style="971" customWidth="1"/>
    <col min="7688" max="7688" width="14.5703125" style="971" customWidth="1"/>
    <col min="7689" max="7689" width="17.7109375" style="971" customWidth="1"/>
    <col min="7690" max="7690" width="19.7109375" style="971" customWidth="1"/>
    <col min="7691" max="7936" width="11.5703125" style="971"/>
    <col min="7937" max="7937" width="3.7109375" style="971" customWidth="1"/>
    <col min="7938" max="7939" width="10.7109375" style="971" customWidth="1"/>
    <col min="7940" max="7943" width="9.28515625" style="971" customWidth="1"/>
    <col min="7944" max="7944" width="14.5703125" style="971" customWidth="1"/>
    <col min="7945" max="7945" width="17.7109375" style="971" customWidth="1"/>
    <col min="7946" max="7946" width="19.7109375" style="971" customWidth="1"/>
    <col min="7947" max="8192" width="11.5703125" style="971"/>
    <col min="8193" max="8193" width="3.7109375" style="971" customWidth="1"/>
    <col min="8194" max="8195" width="10.7109375" style="971" customWidth="1"/>
    <col min="8196" max="8199" width="9.28515625" style="971" customWidth="1"/>
    <col min="8200" max="8200" width="14.5703125" style="971" customWidth="1"/>
    <col min="8201" max="8201" width="17.7109375" style="971" customWidth="1"/>
    <col min="8202" max="8202" width="19.7109375" style="971" customWidth="1"/>
    <col min="8203" max="8448" width="11.5703125" style="971"/>
    <col min="8449" max="8449" width="3.7109375" style="971" customWidth="1"/>
    <col min="8450" max="8451" width="10.7109375" style="971" customWidth="1"/>
    <col min="8452" max="8455" width="9.28515625" style="971" customWidth="1"/>
    <col min="8456" max="8456" width="14.5703125" style="971" customWidth="1"/>
    <col min="8457" max="8457" width="17.7109375" style="971" customWidth="1"/>
    <col min="8458" max="8458" width="19.7109375" style="971" customWidth="1"/>
    <col min="8459" max="8704" width="11.5703125" style="971"/>
    <col min="8705" max="8705" width="3.7109375" style="971" customWidth="1"/>
    <col min="8706" max="8707" width="10.7109375" style="971" customWidth="1"/>
    <col min="8708" max="8711" width="9.28515625" style="971" customWidth="1"/>
    <col min="8712" max="8712" width="14.5703125" style="971" customWidth="1"/>
    <col min="8713" max="8713" width="17.7109375" style="971" customWidth="1"/>
    <col min="8714" max="8714" width="19.7109375" style="971" customWidth="1"/>
    <col min="8715" max="8960" width="11.5703125" style="971"/>
    <col min="8961" max="8961" width="3.7109375" style="971" customWidth="1"/>
    <col min="8962" max="8963" width="10.7109375" style="971" customWidth="1"/>
    <col min="8964" max="8967" width="9.28515625" style="971" customWidth="1"/>
    <col min="8968" max="8968" width="14.5703125" style="971" customWidth="1"/>
    <col min="8969" max="8969" width="17.7109375" style="971" customWidth="1"/>
    <col min="8970" max="8970" width="19.7109375" style="971" customWidth="1"/>
    <col min="8971" max="9216" width="11.5703125" style="971"/>
    <col min="9217" max="9217" width="3.7109375" style="971" customWidth="1"/>
    <col min="9218" max="9219" width="10.7109375" style="971" customWidth="1"/>
    <col min="9220" max="9223" width="9.28515625" style="971" customWidth="1"/>
    <col min="9224" max="9224" width="14.5703125" style="971" customWidth="1"/>
    <col min="9225" max="9225" width="17.7109375" style="971" customWidth="1"/>
    <col min="9226" max="9226" width="19.7109375" style="971" customWidth="1"/>
    <col min="9227" max="9472" width="11.5703125" style="971"/>
    <col min="9473" max="9473" width="3.7109375" style="971" customWidth="1"/>
    <col min="9474" max="9475" width="10.7109375" style="971" customWidth="1"/>
    <col min="9476" max="9479" width="9.28515625" style="971" customWidth="1"/>
    <col min="9480" max="9480" width="14.5703125" style="971" customWidth="1"/>
    <col min="9481" max="9481" width="17.7109375" style="971" customWidth="1"/>
    <col min="9482" max="9482" width="19.7109375" style="971" customWidth="1"/>
    <col min="9483" max="9728" width="11.5703125" style="971"/>
    <col min="9729" max="9729" width="3.7109375" style="971" customWidth="1"/>
    <col min="9730" max="9731" width="10.7109375" style="971" customWidth="1"/>
    <col min="9732" max="9735" width="9.28515625" style="971" customWidth="1"/>
    <col min="9736" max="9736" width="14.5703125" style="971" customWidth="1"/>
    <col min="9737" max="9737" width="17.7109375" style="971" customWidth="1"/>
    <col min="9738" max="9738" width="19.7109375" style="971" customWidth="1"/>
    <col min="9739" max="9984" width="11.5703125" style="971"/>
    <col min="9985" max="9985" width="3.7109375" style="971" customWidth="1"/>
    <col min="9986" max="9987" width="10.7109375" style="971" customWidth="1"/>
    <col min="9988" max="9991" width="9.28515625" style="971" customWidth="1"/>
    <col min="9992" max="9992" width="14.5703125" style="971" customWidth="1"/>
    <col min="9993" max="9993" width="17.7109375" style="971" customWidth="1"/>
    <col min="9994" max="9994" width="19.7109375" style="971" customWidth="1"/>
    <col min="9995" max="10240" width="11.5703125" style="971"/>
    <col min="10241" max="10241" width="3.7109375" style="971" customWidth="1"/>
    <col min="10242" max="10243" width="10.7109375" style="971" customWidth="1"/>
    <col min="10244" max="10247" width="9.28515625" style="971" customWidth="1"/>
    <col min="10248" max="10248" width="14.5703125" style="971" customWidth="1"/>
    <col min="10249" max="10249" width="17.7109375" style="971" customWidth="1"/>
    <col min="10250" max="10250" width="19.7109375" style="971" customWidth="1"/>
    <col min="10251" max="10496" width="11.5703125" style="971"/>
    <col min="10497" max="10497" width="3.7109375" style="971" customWidth="1"/>
    <col min="10498" max="10499" width="10.7109375" style="971" customWidth="1"/>
    <col min="10500" max="10503" width="9.28515625" style="971" customWidth="1"/>
    <col min="10504" max="10504" width="14.5703125" style="971" customWidth="1"/>
    <col min="10505" max="10505" width="17.7109375" style="971" customWidth="1"/>
    <col min="10506" max="10506" width="19.7109375" style="971" customWidth="1"/>
    <col min="10507" max="10752" width="11.5703125" style="971"/>
    <col min="10753" max="10753" width="3.7109375" style="971" customWidth="1"/>
    <col min="10754" max="10755" width="10.7109375" style="971" customWidth="1"/>
    <col min="10756" max="10759" width="9.28515625" style="971" customWidth="1"/>
    <col min="10760" max="10760" width="14.5703125" style="971" customWidth="1"/>
    <col min="10761" max="10761" width="17.7109375" style="971" customWidth="1"/>
    <col min="10762" max="10762" width="19.7109375" style="971" customWidth="1"/>
    <col min="10763" max="11008" width="11.5703125" style="971"/>
    <col min="11009" max="11009" width="3.7109375" style="971" customWidth="1"/>
    <col min="11010" max="11011" width="10.7109375" style="971" customWidth="1"/>
    <col min="11012" max="11015" width="9.28515625" style="971" customWidth="1"/>
    <col min="11016" max="11016" width="14.5703125" style="971" customWidth="1"/>
    <col min="11017" max="11017" width="17.7109375" style="971" customWidth="1"/>
    <col min="11018" max="11018" width="19.7109375" style="971" customWidth="1"/>
    <col min="11019" max="11264" width="11.5703125" style="971"/>
    <col min="11265" max="11265" width="3.7109375" style="971" customWidth="1"/>
    <col min="11266" max="11267" width="10.7109375" style="971" customWidth="1"/>
    <col min="11268" max="11271" width="9.28515625" style="971" customWidth="1"/>
    <col min="11272" max="11272" width="14.5703125" style="971" customWidth="1"/>
    <col min="11273" max="11273" width="17.7109375" style="971" customWidth="1"/>
    <col min="11274" max="11274" width="19.7109375" style="971" customWidth="1"/>
    <col min="11275" max="11520" width="11.5703125" style="971"/>
    <col min="11521" max="11521" width="3.7109375" style="971" customWidth="1"/>
    <col min="11522" max="11523" width="10.7109375" style="971" customWidth="1"/>
    <col min="11524" max="11527" width="9.28515625" style="971" customWidth="1"/>
    <col min="11528" max="11528" width="14.5703125" style="971" customWidth="1"/>
    <col min="11529" max="11529" width="17.7109375" style="971" customWidth="1"/>
    <col min="11530" max="11530" width="19.7109375" style="971" customWidth="1"/>
    <col min="11531" max="11776" width="11.5703125" style="971"/>
    <col min="11777" max="11777" width="3.7109375" style="971" customWidth="1"/>
    <col min="11778" max="11779" width="10.7109375" style="971" customWidth="1"/>
    <col min="11780" max="11783" width="9.28515625" style="971" customWidth="1"/>
    <col min="11784" max="11784" width="14.5703125" style="971" customWidth="1"/>
    <col min="11785" max="11785" width="17.7109375" style="971" customWidth="1"/>
    <col min="11786" max="11786" width="19.7109375" style="971" customWidth="1"/>
    <col min="11787" max="12032" width="11.5703125" style="971"/>
    <col min="12033" max="12033" width="3.7109375" style="971" customWidth="1"/>
    <col min="12034" max="12035" width="10.7109375" style="971" customWidth="1"/>
    <col min="12036" max="12039" width="9.28515625" style="971" customWidth="1"/>
    <col min="12040" max="12040" width="14.5703125" style="971" customWidth="1"/>
    <col min="12041" max="12041" width="17.7109375" style="971" customWidth="1"/>
    <col min="12042" max="12042" width="19.7109375" style="971" customWidth="1"/>
    <col min="12043" max="12288" width="11.5703125" style="971"/>
    <col min="12289" max="12289" width="3.7109375" style="971" customWidth="1"/>
    <col min="12290" max="12291" width="10.7109375" style="971" customWidth="1"/>
    <col min="12292" max="12295" width="9.28515625" style="971" customWidth="1"/>
    <col min="12296" max="12296" width="14.5703125" style="971" customWidth="1"/>
    <col min="12297" max="12297" width="17.7109375" style="971" customWidth="1"/>
    <col min="12298" max="12298" width="19.7109375" style="971" customWidth="1"/>
    <col min="12299" max="12544" width="11.5703125" style="971"/>
    <col min="12545" max="12545" width="3.7109375" style="971" customWidth="1"/>
    <col min="12546" max="12547" width="10.7109375" style="971" customWidth="1"/>
    <col min="12548" max="12551" width="9.28515625" style="971" customWidth="1"/>
    <col min="12552" max="12552" width="14.5703125" style="971" customWidth="1"/>
    <col min="12553" max="12553" width="17.7109375" style="971" customWidth="1"/>
    <col min="12554" max="12554" width="19.7109375" style="971" customWidth="1"/>
    <col min="12555" max="12800" width="11.5703125" style="971"/>
    <col min="12801" max="12801" width="3.7109375" style="971" customWidth="1"/>
    <col min="12802" max="12803" width="10.7109375" style="971" customWidth="1"/>
    <col min="12804" max="12807" width="9.28515625" style="971" customWidth="1"/>
    <col min="12808" max="12808" width="14.5703125" style="971" customWidth="1"/>
    <col min="12809" max="12809" width="17.7109375" style="971" customWidth="1"/>
    <col min="12810" max="12810" width="19.7109375" style="971" customWidth="1"/>
    <col min="12811" max="13056" width="11.5703125" style="971"/>
    <col min="13057" max="13057" width="3.7109375" style="971" customWidth="1"/>
    <col min="13058" max="13059" width="10.7109375" style="971" customWidth="1"/>
    <col min="13060" max="13063" width="9.28515625" style="971" customWidth="1"/>
    <col min="13064" max="13064" width="14.5703125" style="971" customWidth="1"/>
    <col min="13065" max="13065" width="17.7109375" style="971" customWidth="1"/>
    <col min="13066" max="13066" width="19.7109375" style="971" customWidth="1"/>
    <col min="13067" max="13312" width="11.5703125" style="971"/>
    <col min="13313" max="13313" width="3.7109375" style="971" customWidth="1"/>
    <col min="13314" max="13315" width="10.7109375" style="971" customWidth="1"/>
    <col min="13316" max="13319" width="9.28515625" style="971" customWidth="1"/>
    <col min="13320" max="13320" width="14.5703125" style="971" customWidth="1"/>
    <col min="13321" max="13321" width="17.7109375" style="971" customWidth="1"/>
    <col min="13322" max="13322" width="19.7109375" style="971" customWidth="1"/>
    <col min="13323" max="13568" width="11.5703125" style="971"/>
    <col min="13569" max="13569" width="3.7109375" style="971" customWidth="1"/>
    <col min="13570" max="13571" width="10.7109375" style="971" customWidth="1"/>
    <col min="13572" max="13575" width="9.28515625" style="971" customWidth="1"/>
    <col min="13576" max="13576" width="14.5703125" style="971" customWidth="1"/>
    <col min="13577" max="13577" width="17.7109375" style="971" customWidth="1"/>
    <col min="13578" max="13578" width="19.7109375" style="971" customWidth="1"/>
    <col min="13579" max="13824" width="11.5703125" style="971"/>
    <col min="13825" max="13825" width="3.7109375" style="971" customWidth="1"/>
    <col min="13826" max="13827" width="10.7109375" style="971" customWidth="1"/>
    <col min="13828" max="13831" width="9.28515625" style="971" customWidth="1"/>
    <col min="13832" max="13832" width="14.5703125" style="971" customWidth="1"/>
    <col min="13833" max="13833" width="17.7109375" style="971" customWidth="1"/>
    <col min="13834" max="13834" width="19.7109375" style="971" customWidth="1"/>
    <col min="13835" max="14080" width="11.5703125" style="971"/>
    <col min="14081" max="14081" width="3.7109375" style="971" customWidth="1"/>
    <col min="14082" max="14083" width="10.7109375" style="971" customWidth="1"/>
    <col min="14084" max="14087" width="9.28515625" style="971" customWidth="1"/>
    <col min="14088" max="14088" width="14.5703125" style="971" customWidth="1"/>
    <col min="14089" max="14089" width="17.7109375" style="971" customWidth="1"/>
    <col min="14090" max="14090" width="19.7109375" style="971" customWidth="1"/>
    <col min="14091" max="14336" width="11.5703125" style="971"/>
    <col min="14337" max="14337" width="3.7109375" style="971" customWidth="1"/>
    <col min="14338" max="14339" width="10.7109375" style="971" customWidth="1"/>
    <col min="14340" max="14343" width="9.28515625" style="971" customWidth="1"/>
    <col min="14344" max="14344" width="14.5703125" style="971" customWidth="1"/>
    <col min="14345" max="14345" width="17.7109375" style="971" customWidth="1"/>
    <col min="14346" max="14346" width="19.7109375" style="971" customWidth="1"/>
    <col min="14347" max="14592" width="11.5703125" style="971"/>
    <col min="14593" max="14593" width="3.7109375" style="971" customWidth="1"/>
    <col min="14594" max="14595" width="10.7109375" style="971" customWidth="1"/>
    <col min="14596" max="14599" width="9.28515625" style="971" customWidth="1"/>
    <col min="14600" max="14600" width="14.5703125" style="971" customWidth="1"/>
    <col min="14601" max="14601" width="17.7109375" style="971" customWidth="1"/>
    <col min="14602" max="14602" width="19.7109375" style="971" customWidth="1"/>
    <col min="14603" max="14848" width="11.5703125" style="971"/>
    <col min="14849" max="14849" width="3.7109375" style="971" customWidth="1"/>
    <col min="14850" max="14851" width="10.7109375" style="971" customWidth="1"/>
    <col min="14852" max="14855" width="9.28515625" style="971" customWidth="1"/>
    <col min="14856" max="14856" width="14.5703125" style="971" customWidth="1"/>
    <col min="14857" max="14857" width="17.7109375" style="971" customWidth="1"/>
    <col min="14858" max="14858" width="19.7109375" style="971" customWidth="1"/>
    <col min="14859" max="15104" width="11.5703125" style="971"/>
    <col min="15105" max="15105" width="3.7109375" style="971" customWidth="1"/>
    <col min="15106" max="15107" width="10.7109375" style="971" customWidth="1"/>
    <col min="15108" max="15111" width="9.28515625" style="971" customWidth="1"/>
    <col min="15112" max="15112" width="14.5703125" style="971" customWidth="1"/>
    <col min="15113" max="15113" width="17.7109375" style="971" customWidth="1"/>
    <col min="15114" max="15114" width="19.7109375" style="971" customWidth="1"/>
    <col min="15115" max="15360" width="11.5703125" style="971"/>
    <col min="15361" max="15361" width="3.7109375" style="971" customWidth="1"/>
    <col min="15362" max="15363" width="10.7109375" style="971" customWidth="1"/>
    <col min="15364" max="15367" width="9.28515625" style="971" customWidth="1"/>
    <col min="15368" max="15368" width="14.5703125" style="971" customWidth="1"/>
    <col min="15369" max="15369" width="17.7109375" style="971" customWidth="1"/>
    <col min="15370" max="15370" width="19.7109375" style="971" customWidth="1"/>
    <col min="15371" max="15616" width="11.5703125" style="971"/>
    <col min="15617" max="15617" width="3.7109375" style="971" customWidth="1"/>
    <col min="15618" max="15619" width="10.7109375" style="971" customWidth="1"/>
    <col min="15620" max="15623" width="9.28515625" style="971" customWidth="1"/>
    <col min="15624" max="15624" width="14.5703125" style="971" customWidth="1"/>
    <col min="15625" max="15625" width="17.7109375" style="971" customWidth="1"/>
    <col min="15626" max="15626" width="19.7109375" style="971" customWidth="1"/>
    <col min="15627" max="15872" width="11.5703125" style="971"/>
    <col min="15873" max="15873" width="3.7109375" style="971" customWidth="1"/>
    <col min="15874" max="15875" width="10.7109375" style="971" customWidth="1"/>
    <col min="15876" max="15879" width="9.28515625" style="971" customWidth="1"/>
    <col min="15880" max="15880" width="14.5703125" style="971" customWidth="1"/>
    <col min="15881" max="15881" width="17.7109375" style="971" customWidth="1"/>
    <col min="15882" max="15882" width="19.7109375" style="971" customWidth="1"/>
    <col min="15883" max="16128" width="11.5703125" style="971"/>
    <col min="16129" max="16129" width="3.7109375" style="971" customWidth="1"/>
    <col min="16130" max="16131" width="10.7109375" style="971" customWidth="1"/>
    <col min="16132" max="16135" width="9.28515625" style="971" customWidth="1"/>
    <col min="16136" max="16136" width="14.5703125" style="971" customWidth="1"/>
    <col min="16137" max="16137" width="17.7109375" style="971" customWidth="1"/>
    <col min="16138" max="16138" width="19.7109375" style="971" customWidth="1"/>
    <col min="16139" max="16384" width="11.5703125" style="971"/>
  </cols>
  <sheetData>
    <row r="1" spans="1:256" s="1027" customFormat="1" ht="12.75" customHeight="1" x14ac:dyDescent="0.2">
      <c r="A1" s="1026"/>
      <c r="B1" s="1026"/>
      <c r="C1" s="1746" t="s">
        <v>542</v>
      </c>
      <c r="D1" s="1746"/>
      <c r="E1" s="1746"/>
      <c r="F1" s="1746"/>
      <c r="G1" s="1746"/>
      <c r="H1" s="1746"/>
      <c r="I1" s="1746"/>
    </row>
    <row r="2" spans="1:256" s="1027" customFormat="1" x14ac:dyDescent="0.2">
      <c r="A2" s="1026"/>
      <c r="B2" s="1026"/>
      <c r="C2" s="1026"/>
      <c r="D2" s="1026"/>
      <c r="E2" s="1026"/>
    </row>
    <row r="3" spans="1:256" s="1027" customFormat="1" ht="17.25" customHeight="1" x14ac:dyDescent="0.2">
      <c r="A3" s="1804" t="s">
        <v>429</v>
      </c>
      <c r="B3" s="1804"/>
      <c r="C3" s="1804"/>
      <c r="D3" s="1804"/>
      <c r="E3" s="1026"/>
      <c r="H3" s="1027" t="s">
        <v>431</v>
      </c>
    </row>
    <row r="4" spans="1:256" s="1027" customFormat="1" ht="17.25" customHeight="1" x14ac:dyDescent="0.2">
      <c r="A4" s="1804" t="s">
        <v>432</v>
      </c>
      <c r="B4" s="1804"/>
      <c r="C4" s="1804"/>
      <c r="D4" s="1032"/>
      <c r="E4" s="1026"/>
      <c r="H4" s="1027" t="s">
        <v>430</v>
      </c>
    </row>
    <row r="5" spans="1:256" s="1027" customFormat="1" ht="17.25" customHeight="1" x14ac:dyDescent="0.25">
      <c r="A5" s="3" t="s">
        <v>16</v>
      </c>
      <c r="B5" s="3"/>
      <c r="C5" s="1032"/>
      <c r="D5" s="1032"/>
      <c r="E5" s="1026"/>
      <c r="H5" s="3" t="s">
        <v>89</v>
      </c>
      <c r="I5" s="3"/>
      <c r="J5" s="3"/>
      <c r="K5" s="3"/>
      <c r="L5" s="3"/>
    </row>
    <row r="6" spans="1:256" s="1027" customFormat="1" ht="17.25" customHeight="1" x14ac:dyDescent="0.25">
      <c r="A6" s="3" t="s">
        <v>18</v>
      </c>
      <c r="B6" s="3"/>
      <c r="C6" s="1032"/>
      <c r="D6" s="1032"/>
      <c r="E6" s="1026"/>
      <c r="H6" s="3" t="s">
        <v>17</v>
      </c>
      <c r="I6" s="3"/>
      <c r="J6" s="3"/>
      <c r="K6" s="3"/>
      <c r="L6" s="3"/>
    </row>
    <row r="7" spans="1:256" s="1027" customFormat="1" ht="17.25" customHeight="1" x14ac:dyDescent="0.25">
      <c r="A7" s="1026"/>
      <c r="B7" s="1026"/>
      <c r="C7" s="1026"/>
      <c r="D7" s="1026"/>
      <c r="E7" s="1026"/>
      <c r="H7" s="3"/>
      <c r="I7" s="3"/>
      <c r="J7" s="3"/>
      <c r="K7" s="3"/>
      <c r="L7" s="3"/>
    </row>
    <row r="8" spans="1:256" s="1027" customFormat="1" ht="17.25" customHeight="1" x14ac:dyDescent="0.25">
      <c r="A8" s="4" t="s">
        <v>71</v>
      </c>
      <c r="B8" s="3"/>
      <c r="C8" s="1032"/>
      <c r="D8" s="1032"/>
      <c r="E8" s="1026"/>
      <c r="H8" s="4" t="s">
        <v>148</v>
      </c>
      <c r="I8" s="3"/>
      <c r="J8" s="3"/>
      <c r="K8" s="3"/>
      <c r="L8" s="3"/>
    </row>
    <row r="9" spans="1:256" s="1027" customFormat="1" ht="17.25" customHeight="1" x14ac:dyDescent="0.25">
      <c r="A9" s="5" t="s">
        <v>543</v>
      </c>
      <c r="B9" s="6"/>
      <c r="C9" s="1032"/>
      <c r="D9" s="1032"/>
      <c r="E9" s="1026"/>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592</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1551"/>
      <c r="B15" s="1551"/>
      <c r="C15" s="1551"/>
      <c r="D15" s="1551"/>
      <c r="E15" s="1551"/>
      <c r="F15" s="1551"/>
      <c r="G15" s="1551"/>
      <c r="H15" s="1551"/>
      <c r="I15" s="1551"/>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1521" t="s">
        <v>0</v>
      </c>
      <c r="B16" s="1757" t="s">
        <v>1</v>
      </c>
      <c r="C16" s="1758"/>
      <c r="D16" s="1757" t="s">
        <v>2</v>
      </c>
      <c r="E16" s="1759"/>
      <c r="F16" s="1759"/>
      <c r="G16" s="1758"/>
      <c r="H16" s="1522" t="s">
        <v>3</v>
      </c>
      <c r="I16" s="1521" t="s">
        <v>5</v>
      </c>
      <c r="J16" s="1519"/>
      <c r="K16" s="1519"/>
      <c r="L16" s="1519"/>
      <c r="M16" s="1519"/>
      <c r="N16" s="1519"/>
      <c r="O16" s="1519"/>
      <c r="P16" s="1519"/>
      <c r="Q16" s="1519"/>
      <c r="R16" s="1519"/>
      <c r="S16" s="1519"/>
      <c r="T16" s="1519"/>
      <c r="U16" s="1519"/>
      <c r="V16" s="1519"/>
      <c r="W16" s="1519"/>
      <c r="X16" s="1519"/>
      <c r="Y16" s="1519"/>
      <c r="Z16" s="1519"/>
      <c r="AA16" s="1519"/>
      <c r="AB16" s="1519"/>
      <c r="AC16" s="1519"/>
      <c r="AD16" s="1519"/>
      <c r="AE16" s="1519"/>
      <c r="AF16" s="1519"/>
      <c r="AG16" s="1519"/>
      <c r="AH16" s="1519"/>
      <c r="AI16" s="1519"/>
      <c r="AJ16" s="1519"/>
      <c r="AK16" s="1519"/>
      <c r="AL16" s="1519"/>
      <c r="AM16" s="1519"/>
      <c r="AN16" s="1519"/>
      <c r="AO16" s="1519"/>
      <c r="AP16" s="1519"/>
      <c r="AQ16" s="1519"/>
      <c r="AR16" s="1519"/>
      <c r="AS16" s="1519"/>
      <c r="AT16" s="1519"/>
      <c r="AU16" s="1519"/>
      <c r="AV16" s="1519"/>
      <c r="AW16" s="1519"/>
      <c r="AX16" s="1519"/>
      <c r="AY16" s="1519"/>
      <c r="AZ16" s="1519"/>
      <c r="BA16" s="1519"/>
      <c r="BB16" s="1519"/>
      <c r="BC16" s="1519"/>
      <c r="BD16" s="1519"/>
      <c r="BE16" s="1519"/>
      <c r="BF16" s="1519"/>
      <c r="BG16" s="1519"/>
      <c r="BH16" s="1519"/>
      <c r="BI16" s="1519"/>
      <c r="BJ16" s="1519"/>
      <c r="BK16" s="1519"/>
      <c r="BL16" s="1519"/>
      <c r="BM16" s="1519"/>
      <c r="BN16" s="1519"/>
      <c r="BO16" s="1519"/>
      <c r="BP16" s="1519"/>
      <c r="BQ16" s="1519"/>
      <c r="BR16" s="1519"/>
      <c r="BS16" s="1519"/>
      <c r="BT16" s="1519"/>
      <c r="BU16" s="1519"/>
      <c r="BV16" s="1519"/>
      <c r="BW16" s="1519"/>
      <c r="BX16" s="1519"/>
      <c r="BY16" s="1519"/>
      <c r="BZ16" s="1519"/>
      <c r="CA16" s="1519"/>
      <c r="CB16" s="1519"/>
      <c r="CC16" s="1519"/>
      <c r="CD16" s="1519"/>
      <c r="CE16" s="1519"/>
      <c r="CF16" s="1519"/>
      <c r="CG16" s="1519"/>
      <c r="CH16" s="1519"/>
      <c r="CI16" s="1519"/>
      <c r="CJ16" s="1519"/>
      <c r="CK16" s="1519"/>
      <c r="CL16" s="1519"/>
      <c r="CM16" s="1519"/>
      <c r="CN16" s="1519"/>
      <c r="CO16" s="1519"/>
      <c r="CP16" s="1519"/>
      <c r="CQ16" s="1519"/>
      <c r="CR16" s="1519"/>
      <c r="CS16" s="1519"/>
      <c r="CT16" s="1519"/>
      <c r="CU16" s="1519"/>
      <c r="CV16" s="1519"/>
      <c r="CW16" s="1519"/>
      <c r="CX16" s="1519"/>
      <c r="CY16" s="1519"/>
      <c r="CZ16" s="1519"/>
      <c r="DA16" s="1519"/>
      <c r="DB16" s="1519"/>
      <c r="DC16" s="1519"/>
      <c r="DD16" s="1519"/>
      <c r="DE16" s="1519"/>
      <c r="DF16" s="1519"/>
      <c r="DG16" s="1519"/>
      <c r="DH16" s="1519"/>
      <c r="DI16" s="1519"/>
      <c r="DJ16" s="1519"/>
      <c r="DK16" s="1519"/>
      <c r="DL16" s="1519"/>
      <c r="DM16" s="1519"/>
      <c r="DN16" s="1519"/>
      <c r="DO16" s="1519"/>
      <c r="DP16" s="1519"/>
      <c r="DQ16" s="1519"/>
      <c r="DR16" s="1519"/>
      <c r="DS16" s="1519"/>
      <c r="DT16" s="1519"/>
      <c r="DU16" s="1519"/>
      <c r="DV16" s="1519"/>
      <c r="DW16" s="1519"/>
      <c r="DX16" s="1519"/>
      <c r="DY16" s="1519"/>
      <c r="DZ16" s="1519"/>
      <c r="EA16" s="1519"/>
      <c r="EB16" s="1519"/>
      <c r="EC16" s="1519"/>
      <c r="ED16" s="1519"/>
      <c r="EE16" s="1519"/>
      <c r="EF16" s="1519"/>
      <c r="EG16" s="1519"/>
      <c r="EH16" s="1519"/>
      <c r="EI16" s="1519"/>
      <c r="EJ16" s="1519"/>
      <c r="EK16" s="1519"/>
      <c r="EL16" s="1519"/>
      <c r="EM16" s="1519"/>
      <c r="EN16" s="1519"/>
      <c r="EO16" s="1519"/>
      <c r="EP16" s="1519"/>
      <c r="EQ16" s="1519"/>
      <c r="ER16" s="1519"/>
      <c r="ES16" s="1519"/>
      <c r="ET16" s="1519"/>
      <c r="EU16" s="1519"/>
      <c r="EV16" s="1519"/>
      <c r="EW16" s="1519"/>
      <c r="EX16" s="1519"/>
      <c r="EY16" s="1519"/>
      <c r="EZ16" s="1519"/>
      <c r="FA16" s="1519"/>
      <c r="FB16" s="1519"/>
      <c r="FC16" s="1519"/>
      <c r="FD16" s="1519"/>
      <c r="FE16" s="1519"/>
      <c r="FF16" s="1519"/>
      <c r="FG16" s="1519"/>
      <c r="FH16" s="1519"/>
      <c r="FI16" s="1519"/>
      <c r="FJ16" s="1519"/>
      <c r="FK16" s="1519"/>
      <c r="FL16" s="1519"/>
      <c r="FM16" s="1519"/>
      <c r="FN16" s="1519"/>
      <c r="FO16" s="1519"/>
      <c r="FP16" s="1519"/>
      <c r="FQ16" s="1519"/>
      <c r="FR16" s="1519"/>
      <c r="FS16" s="1519"/>
      <c r="FT16" s="1519"/>
      <c r="FU16" s="1519"/>
      <c r="FV16" s="1519"/>
      <c r="FW16" s="1519"/>
      <c r="FX16" s="1519"/>
      <c r="FY16" s="1519"/>
      <c r="FZ16" s="1519"/>
      <c r="GA16" s="1519"/>
      <c r="GB16" s="1519"/>
      <c r="GC16" s="1519"/>
      <c r="GD16" s="1519"/>
      <c r="GE16" s="1519"/>
      <c r="GF16" s="1519"/>
      <c r="GG16" s="1519"/>
      <c r="GH16" s="1519"/>
      <c r="GI16" s="1519"/>
      <c r="GJ16" s="1519"/>
      <c r="GK16" s="1519"/>
      <c r="GL16" s="1519"/>
      <c r="GM16" s="1519"/>
      <c r="GN16" s="1519"/>
      <c r="GO16" s="1519"/>
      <c r="GP16" s="1519"/>
      <c r="GQ16" s="1519"/>
      <c r="GR16" s="1519"/>
      <c r="GS16" s="1519"/>
      <c r="GT16" s="1519"/>
      <c r="GU16" s="1519"/>
      <c r="GV16" s="1519"/>
      <c r="GW16" s="1519"/>
      <c r="GX16" s="1519"/>
      <c r="GY16" s="1519"/>
      <c r="GZ16" s="1519"/>
      <c r="HA16" s="1519"/>
      <c r="HB16" s="1519"/>
      <c r="HC16" s="1519"/>
      <c r="HD16" s="1519"/>
      <c r="HE16" s="1519"/>
      <c r="HF16" s="1519"/>
      <c r="HG16" s="1519"/>
      <c r="HH16" s="1519"/>
      <c r="HI16" s="1519"/>
      <c r="HJ16" s="1519"/>
      <c r="HK16" s="1519"/>
      <c r="HL16" s="1519"/>
      <c r="HM16" s="1519"/>
      <c r="HN16" s="1519"/>
      <c r="HO16" s="1519"/>
      <c r="HP16" s="1519"/>
      <c r="HQ16" s="1519"/>
      <c r="HR16" s="1519"/>
      <c r="HS16" s="1519"/>
      <c r="HT16" s="1519"/>
      <c r="HU16" s="1519"/>
      <c r="HV16" s="1519"/>
      <c r="HW16" s="1519"/>
      <c r="HX16" s="1519"/>
      <c r="HY16" s="1519"/>
      <c r="HZ16" s="1519"/>
      <c r="IA16" s="1519"/>
      <c r="IB16" s="1519"/>
      <c r="IC16" s="1519"/>
      <c r="ID16" s="1519"/>
      <c r="IE16" s="1519"/>
      <c r="IF16" s="1519"/>
      <c r="IG16" s="1519"/>
      <c r="IH16" s="1519"/>
      <c r="II16" s="1519"/>
      <c r="IJ16" s="1519"/>
      <c r="IK16" s="1519"/>
      <c r="IL16" s="1519"/>
      <c r="IM16" s="1519"/>
      <c r="IN16" s="1519"/>
      <c r="IO16" s="1519"/>
      <c r="IP16" s="1519"/>
      <c r="IQ16" s="1519"/>
      <c r="IR16" s="1519"/>
      <c r="IS16" s="1519"/>
      <c r="IT16" s="1519"/>
      <c r="IU16" s="1519"/>
      <c r="IV16" s="1519"/>
    </row>
    <row r="17" spans="1:256" ht="12.75" customHeight="1" x14ac:dyDescent="0.2">
      <c r="A17" s="1523" t="s">
        <v>49</v>
      </c>
      <c r="B17" s="1760">
        <v>2</v>
      </c>
      <c r="C17" s="1761"/>
      <c r="D17" s="1760">
        <v>3</v>
      </c>
      <c r="E17" s="1762"/>
      <c r="F17" s="1762"/>
      <c r="G17" s="1761"/>
      <c r="H17" s="1520">
        <v>4</v>
      </c>
      <c r="I17" s="1520">
        <v>5</v>
      </c>
      <c r="J17" s="1519"/>
      <c r="K17" s="1519"/>
      <c r="L17" s="1519"/>
      <c r="M17" s="1519"/>
      <c r="N17" s="1519"/>
      <c r="O17" s="1519"/>
      <c r="P17" s="1519"/>
      <c r="Q17" s="1519"/>
      <c r="R17" s="1519"/>
      <c r="S17" s="1519"/>
      <c r="T17" s="1519"/>
      <c r="U17" s="1519"/>
      <c r="V17" s="1519"/>
      <c r="W17" s="1519"/>
      <c r="X17" s="1519"/>
      <c r="Y17" s="1519"/>
      <c r="Z17" s="1519"/>
      <c r="AA17" s="1519"/>
      <c r="AB17" s="1519"/>
      <c r="AC17" s="1519"/>
      <c r="AD17" s="1519"/>
      <c r="AE17" s="1519"/>
      <c r="AF17" s="1519"/>
      <c r="AG17" s="1519"/>
      <c r="AH17" s="1519"/>
      <c r="AI17" s="1519"/>
      <c r="AJ17" s="1519"/>
      <c r="AK17" s="1519"/>
      <c r="AL17" s="1519"/>
      <c r="AM17" s="1519"/>
      <c r="AN17" s="1519"/>
      <c r="AO17" s="1519"/>
      <c r="AP17" s="1519"/>
      <c r="AQ17" s="1519"/>
      <c r="AR17" s="1519"/>
      <c r="AS17" s="1519"/>
      <c r="AT17" s="1519"/>
      <c r="AU17" s="1519"/>
      <c r="AV17" s="1519"/>
      <c r="AW17" s="1519"/>
      <c r="AX17" s="1519"/>
      <c r="AY17" s="1519"/>
      <c r="AZ17" s="1519"/>
      <c r="BA17" s="1519"/>
      <c r="BB17" s="1519"/>
      <c r="BC17" s="1519"/>
      <c r="BD17" s="1519"/>
      <c r="BE17" s="1519"/>
      <c r="BF17" s="1519"/>
      <c r="BG17" s="1519"/>
      <c r="BH17" s="1519"/>
      <c r="BI17" s="1519"/>
      <c r="BJ17" s="1519"/>
      <c r="BK17" s="1519"/>
      <c r="BL17" s="1519"/>
      <c r="BM17" s="1519"/>
      <c r="BN17" s="1519"/>
      <c r="BO17" s="1519"/>
      <c r="BP17" s="1519"/>
      <c r="BQ17" s="1519"/>
      <c r="BR17" s="1519"/>
      <c r="BS17" s="1519"/>
      <c r="BT17" s="1519"/>
      <c r="BU17" s="1519"/>
      <c r="BV17" s="1519"/>
      <c r="BW17" s="1519"/>
      <c r="BX17" s="1519"/>
      <c r="BY17" s="1519"/>
      <c r="BZ17" s="1519"/>
      <c r="CA17" s="1519"/>
      <c r="CB17" s="1519"/>
      <c r="CC17" s="1519"/>
      <c r="CD17" s="1519"/>
      <c r="CE17" s="1519"/>
      <c r="CF17" s="1519"/>
      <c r="CG17" s="1519"/>
      <c r="CH17" s="1519"/>
      <c r="CI17" s="1519"/>
      <c r="CJ17" s="1519"/>
      <c r="CK17" s="1519"/>
      <c r="CL17" s="1519"/>
      <c r="CM17" s="1519"/>
      <c r="CN17" s="1519"/>
      <c r="CO17" s="1519"/>
      <c r="CP17" s="1519"/>
      <c r="CQ17" s="1519"/>
      <c r="CR17" s="1519"/>
      <c r="CS17" s="1519"/>
      <c r="CT17" s="1519"/>
      <c r="CU17" s="1519"/>
      <c r="CV17" s="1519"/>
      <c r="CW17" s="1519"/>
      <c r="CX17" s="1519"/>
      <c r="CY17" s="1519"/>
      <c r="CZ17" s="1519"/>
      <c r="DA17" s="1519"/>
      <c r="DB17" s="1519"/>
      <c r="DC17" s="1519"/>
      <c r="DD17" s="1519"/>
      <c r="DE17" s="1519"/>
      <c r="DF17" s="1519"/>
      <c r="DG17" s="1519"/>
      <c r="DH17" s="1519"/>
      <c r="DI17" s="1519"/>
      <c r="DJ17" s="1519"/>
      <c r="DK17" s="1519"/>
      <c r="DL17" s="1519"/>
      <c r="DM17" s="1519"/>
      <c r="DN17" s="1519"/>
      <c r="DO17" s="1519"/>
      <c r="DP17" s="1519"/>
      <c r="DQ17" s="1519"/>
      <c r="DR17" s="1519"/>
      <c r="DS17" s="1519"/>
      <c r="DT17" s="1519"/>
      <c r="DU17" s="1519"/>
      <c r="DV17" s="1519"/>
      <c r="DW17" s="1519"/>
      <c r="DX17" s="1519"/>
      <c r="DY17" s="1519"/>
      <c r="DZ17" s="1519"/>
      <c r="EA17" s="1519"/>
      <c r="EB17" s="1519"/>
      <c r="EC17" s="1519"/>
      <c r="ED17" s="1519"/>
      <c r="EE17" s="1519"/>
      <c r="EF17" s="1519"/>
      <c r="EG17" s="1519"/>
      <c r="EH17" s="1519"/>
      <c r="EI17" s="1519"/>
      <c r="EJ17" s="1519"/>
      <c r="EK17" s="1519"/>
      <c r="EL17" s="1519"/>
      <c r="EM17" s="1519"/>
      <c r="EN17" s="1519"/>
      <c r="EO17" s="1519"/>
      <c r="EP17" s="1519"/>
      <c r="EQ17" s="1519"/>
      <c r="ER17" s="1519"/>
      <c r="ES17" s="1519"/>
      <c r="ET17" s="1519"/>
      <c r="EU17" s="1519"/>
      <c r="EV17" s="1519"/>
      <c r="EW17" s="1519"/>
      <c r="EX17" s="1519"/>
      <c r="EY17" s="1519"/>
      <c r="EZ17" s="1519"/>
      <c r="FA17" s="1519"/>
      <c r="FB17" s="1519"/>
      <c r="FC17" s="1519"/>
      <c r="FD17" s="1519"/>
      <c r="FE17" s="1519"/>
      <c r="FF17" s="1519"/>
      <c r="FG17" s="1519"/>
      <c r="FH17" s="1519"/>
      <c r="FI17" s="1519"/>
      <c r="FJ17" s="1519"/>
      <c r="FK17" s="1519"/>
      <c r="FL17" s="1519"/>
      <c r="FM17" s="1519"/>
      <c r="FN17" s="1519"/>
      <c r="FO17" s="1519"/>
      <c r="FP17" s="1519"/>
      <c r="FQ17" s="1519"/>
      <c r="FR17" s="1519"/>
      <c r="FS17" s="1519"/>
      <c r="FT17" s="1519"/>
      <c r="FU17" s="1519"/>
      <c r="FV17" s="1519"/>
      <c r="FW17" s="1519"/>
      <c r="FX17" s="1519"/>
      <c r="FY17" s="1519"/>
      <c r="FZ17" s="1519"/>
      <c r="GA17" s="1519"/>
      <c r="GB17" s="1519"/>
      <c r="GC17" s="1519"/>
      <c r="GD17" s="1519"/>
      <c r="GE17" s="1519"/>
      <c r="GF17" s="1519"/>
      <c r="GG17" s="1519"/>
      <c r="GH17" s="1519"/>
      <c r="GI17" s="1519"/>
      <c r="GJ17" s="1519"/>
      <c r="GK17" s="1519"/>
      <c r="GL17" s="1519"/>
      <c r="GM17" s="1519"/>
      <c r="GN17" s="1519"/>
      <c r="GO17" s="1519"/>
      <c r="GP17" s="1519"/>
      <c r="GQ17" s="1519"/>
      <c r="GR17" s="1519"/>
      <c r="GS17" s="1519"/>
      <c r="GT17" s="1519"/>
      <c r="GU17" s="1519"/>
      <c r="GV17" s="1519"/>
      <c r="GW17" s="1519"/>
      <c r="GX17" s="1519"/>
      <c r="GY17" s="1519"/>
      <c r="GZ17" s="1519"/>
      <c r="HA17" s="1519"/>
      <c r="HB17" s="1519"/>
      <c r="HC17" s="1519"/>
      <c r="HD17" s="1519"/>
      <c r="HE17" s="1519"/>
      <c r="HF17" s="1519"/>
      <c r="HG17" s="1519"/>
      <c r="HH17" s="1519"/>
      <c r="HI17" s="1519"/>
      <c r="HJ17" s="1519"/>
      <c r="HK17" s="1519"/>
      <c r="HL17" s="1519"/>
      <c r="HM17" s="1519"/>
      <c r="HN17" s="1519"/>
      <c r="HO17" s="1519"/>
      <c r="HP17" s="1519"/>
      <c r="HQ17" s="1519"/>
      <c r="HR17" s="1519"/>
      <c r="HS17" s="1519"/>
      <c r="HT17" s="1519"/>
      <c r="HU17" s="1519"/>
      <c r="HV17" s="1519"/>
      <c r="HW17" s="1519"/>
      <c r="HX17" s="1519"/>
      <c r="HY17" s="1519"/>
      <c r="HZ17" s="1519"/>
      <c r="IA17" s="1519"/>
      <c r="IB17" s="1519"/>
      <c r="IC17" s="1519"/>
      <c r="ID17" s="1519"/>
      <c r="IE17" s="1519"/>
      <c r="IF17" s="1519"/>
      <c r="IG17" s="1519"/>
      <c r="IH17" s="1519"/>
      <c r="II17" s="1519"/>
      <c r="IJ17" s="1519"/>
      <c r="IK17" s="1519"/>
      <c r="IL17" s="1519"/>
      <c r="IM17" s="1519"/>
      <c r="IN17" s="1519"/>
      <c r="IO17" s="1519"/>
      <c r="IP17" s="1519"/>
      <c r="IQ17" s="1519"/>
      <c r="IR17" s="1519"/>
      <c r="IS17" s="1519"/>
      <c r="IT17" s="1519"/>
      <c r="IU17" s="1519"/>
      <c r="IV17" s="1519"/>
    </row>
    <row r="18" spans="1:256" ht="139.5" customHeight="1" x14ac:dyDescent="0.2">
      <c r="A18" s="1546" t="s">
        <v>49</v>
      </c>
      <c r="B18" s="1812" t="s">
        <v>48</v>
      </c>
      <c r="C18" s="1813"/>
      <c r="D18" s="1814" t="s">
        <v>91</v>
      </c>
      <c r="E18" s="1815"/>
      <c r="F18" s="1815"/>
      <c r="G18" s="1816"/>
      <c r="H18" s="1548" t="s">
        <v>300</v>
      </c>
      <c r="I18" s="1550">
        <v>123876.52</v>
      </c>
      <c r="J18" s="1519"/>
      <c r="K18" s="1519"/>
      <c r="L18" s="1519"/>
      <c r="M18" s="1519"/>
      <c r="N18" s="1519"/>
      <c r="O18" s="1519"/>
      <c r="P18" s="1519"/>
      <c r="Q18" s="1519"/>
      <c r="R18" s="1519"/>
      <c r="S18" s="1519"/>
      <c r="T18" s="1519"/>
      <c r="U18" s="1519"/>
      <c r="V18" s="1519"/>
      <c r="W18" s="1519"/>
      <c r="X18" s="1519"/>
      <c r="Y18" s="1519"/>
      <c r="Z18" s="1519"/>
      <c r="AA18" s="1519"/>
      <c r="AB18" s="1519"/>
      <c r="AC18" s="1519"/>
      <c r="AD18" s="1519"/>
      <c r="AE18" s="1519"/>
      <c r="AF18" s="1519"/>
      <c r="AG18" s="1519"/>
      <c r="AH18" s="1519"/>
      <c r="AI18" s="1519"/>
      <c r="AJ18" s="1519"/>
      <c r="AK18" s="1519"/>
      <c r="AL18" s="1519"/>
      <c r="AM18" s="1519"/>
      <c r="AN18" s="1519"/>
      <c r="AO18" s="1519"/>
      <c r="AP18" s="1519"/>
      <c r="AQ18" s="1519"/>
      <c r="AR18" s="1519"/>
      <c r="AS18" s="1519"/>
      <c r="AT18" s="1519"/>
      <c r="AU18" s="1519"/>
      <c r="AV18" s="1519"/>
      <c r="AW18" s="1519"/>
      <c r="AX18" s="1519"/>
      <c r="AY18" s="1519"/>
      <c r="AZ18" s="1519"/>
      <c r="BA18" s="1519"/>
      <c r="BB18" s="1519"/>
      <c r="BC18" s="1519"/>
      <c r="BD18" s="1519"/>
      <c r="BE18" s="1519"/>
      <c r="BF18" s="1519"/>
      <c r="BG18" s="1519"/>
      <c r="BH18" s="1519"/>
      <c r="BI18" s="1519"/>
      <c r="BJ18" s="1519"/>
      <c r="BK18" s="1519"/>
      <c r="BL18" s="1519"/>
      <c r="BM18" s="1519"/>
      <c r="BN18" s="1519"/>
      <c r="BO18" s="1519"/>
      <c r="BP18" s="1519"/>
      <c r="BQ18" s="1519"/>
      <c r="BR18" s="1519"/>
      <c r="BS18" s="1519"/>
      <c r="BT18" s="1519"/>
      <c r="BU18" s="1519"/>
      <c r="BV18" s="1519"/>
      <c r="BW18" s="1519"/>
      <c r="BX18" s="1519"/>
      <c r="BY18" s="1519"/>
      <c r="BZ18" s="1519"/>
      <c r="CA18" s="1519"/>
      <c r="CB18" s="1519"/>
      <c r="CC18" s="1519"/>
      <c r="CD18" s="1519"/>
      <c r="CE18" s="1519"/>
      <c r="CF18" s="1519"/>
      <c r="CG18" s="1519"/>
      <c r="CH18" s="1519"/>
      <c r="CI18" s="1519"/>
      <c r="CJ18" s="1519"/>
      <c r="CK18" s="1519"/>
      <c r="CL18" s="1519"/>
      <c r="CM18" s="1519"/>
      <c r="CN18" s="1519"/>
      <c r="CO18" s="1519"/>
      <c r="CP18" s="1519"/>
      <c r="CQ18" s="1519"/>
      <c r="CR18" s="1519"/>
      <c r="CS18" s="1519"/>
      <c r="CT18" s="1519"/>
      <c r="CU18" s="1519"/>
      <c r="CV18" s="1519"/>
      <c r="CW18" s="1519"/>
      <c r="CX18" s="1519"/>
      <c r="CY18" s="1519"/>
      <c r="CZ18" s="1519"/>
      <c r="DA18" s="1519"/>
      <c r="DB18" s="1519"/>
      <c r="DC18" s="1519"/>
      <c r="DD18" s="1519"/>
      <c r="DE18" s="1519"/>
      <c r="DF18" s="1519"/>
      <c r="DG18" s="1519"/>
      <c r="DH18" s="1519"/>
      <c r="DI18" s="1519"/>
      <c r="DJ18" s="1519"/>
      <c r="DK18" s="1519"/>
      <c r="DL18" s="1519"/>
      <c r="DM18" s="1519"/>
      <c r="DN18" s="1519"/>
      <c r="DO18" s="1519"/>
      <c r="DP18" s="1519"/>
      <c r="DQ18" s="1519"/>
      <c r="DR18" s="1519"/>
      <c r="DS18" s="1519"/>
      <c r="DT18" s="1519"/>
      <c r="DU18" s="1519"/>
      <c r="DV18" s="1519"/>
      <c r="DW18" s="1519"/>
      <c r="DX18" s="1519"/>
      <c r="DY18" s="1519"/>
      <c r="DZ18" s="1519"/>
      <c r="EA18" s="1519"/>
      <c r="EB18" s="1519"/>
      <c r="EC18" s="1519"/>
      <c r="ED18" s="1519"/>
      <c r="EE18" s="1519"/>
      <c r="EF18" s="1519"/>
      <c r="EG18" s="1519"/>
      <c r="EH18" s="1519"/>
      <c r="EI18" s="1519"/>
      <c r="EJ18" s="1519"/>
      <c r="EK18" s="1519"/>
      <c r="EL18" s="1519"/>
      <c r="EM18" s="1519"/>
      <c r="EN18" s="1519"/>
      <c r="EO18" s="1519"/>
      <c r="EP18" s="1519"/>
      <c r="EQ18" s="1519"/>
      <c r="ER18" s="1519"/>
      <c r="ES18" s="1519"/>
      <c r="ET18" s="1519"/>
      <c r="EU18" s="1519"/>
      <c r="EV18" s="1519"/>
      <c r="EW18" s="1519"/>
      <c r="EX18" s="1519"/>
      <c r="EY18" s="1519"/>
      <c r="EZ18" s="1519"/>
      <c r="FA18" s="1519"/>
      <c r="FB18" s="1519"/>
      <c r="FC18" s="1519"/>
      <c r="FD18" s="1519"/>
      <c r="FE18" s="1519"/>
      <c r="FF18" s="1519"/>
      <c r="FG18" s="1519"/>
      <c r="FH18" s="1519"/>
      <c r="FI18" s="1519"/>
      <c r="FJ18" s="1519"/>
      <c r="FK18" s="1519"/>
      <c r="FL18" s="1519"/>
      <c r="FM18" s="1519"/>
      <c r="FN18" s="1519"/>
      <c r="FO18" s="1519"/>
      <c r="FP18" s="1519"/>
      <c r="FQ18" s="1519"/>
      <c r="FR18" s="1519"/>
      <c r="FS18" s="1519"/>
      <c r="FT18" s="1519"/>
      <c r="FU18" s="1519"/>
      <c r="FV18" s="1519"/>
      <c r="FW18" s="1519"/>
      <c r="FX18" s="1519"/>
      <c r="FY18" s="1519"/>
      <c r="FZ18" s="1519"/>
      <c r="GA18" s="1519"/>
      <c r="GB18" s="1519"/>
      <c r="GC18" s="1519"/>
      <c r="GD18" s="1519"/>
      <c r="GE18" s="1519"/>
      <c r="GF18" s="1519"/>
      <c r="GG18" s="1519"/>
      <c r="GH18" s="1519"/>
      <c r="GI18" s="1519"/>
      <c r="GJ18" s="1519"/>
      <c r="GK18" s="1519"/>
      <c r="GL18" s="1519"/>
      <c r="GM18" s="1519"/>
      <c r="GN18" s="1519"/>
      <c r="GO18" s="1519"/>
      <c r="GP18" s="1519"/>
      <c r="GQ18" s="1519"/>
      <c r="GR18" s="1519"/>
      <c r="GS18" s="1519"/>
      <c r="GT18" s="1519"/>
      <c r="GU18" s="1519"/>
      <c r="GV18" s="1519"/>
      <c r="GW18" s="1519"/>
      <c r="GX18" s="1519"/>
      <c r="GY18" s="1519"/>
      <c r="GZ18" s="1519"/>
      <c r="HA18" s="1519"/>
      <c r="HB18" s="1519"/>
      <c r="HC18" s="1519"/>
      <c r="HD18" s="1519"/>
      <c r="HE18" s="1519"/>
      <c r="HF18" s="1519"/>
      <c r="HG18" s="1519"/>
      <c r="HH18" s="1519"/>
      <c r="HI18" s="1519"/>
      <c r="HJ18" s="1519"/>
      <c r="HK18" s="1519"/>
      <c r="HL18" s="1519"/>
      <c r="HM18" s="1519"/>
      <c r="HN18" s="1519"/>
      <c r="HO18" s="1519"/>
      <c r="HP18" s="1519"/>
      <c r="HQ18" s="1519"/>
      <c r="HR18" s="1519"/>
      <c r="HS18" s="1519"/>
      <c r="HT18" s="1519"/>
      <c r="HU18" s="1519"/>
      <c r="HV18" s="1519"/>
      <c r="HW18" s="1519"/>
      <c r="HX18" s="1519"/>
      <c r="HY18" s="1519"/>
      <c r="HZ18" s="1519"/>
      <c r="IA18" s="1519"/>
      <c r="IB18" s="1519"/>
      <c r="IC18" s="1519"/>
      <c r="ID18" s="1519"/>
      <c r="IE18" s="1519"/>
      <c r="IF18" s="1519"/>
      <c r="IG18" s="1519"/>
      <c r="IH18" s="1519"/>
      <c r="II18" s="1519"/>
      <c r="IJ18" s="1519"/>
      <c r="IK18" s="1519"/>
      <c r="IL18" s="1519"/>
      <c r="IM18" s="1519"/>
      <c r="IN18" s="1519"/>
      <c r="IO18" s="1519"/>
      <c r="IP18" s="1519"/>
      <c r="IQ18" s="1519"/>
      <c r="IR18" s="1519"/>
      <c r="IS18" s="1519"/>
      <c r="IT18" s="1519"/>
      <c r="IU18" s="1519"/>
      <c r="IV18" s="1519"/>
    </row>
    <row r="19" spans="1:256" ht="15.75" customHeight="1" x14ac:dyDescent="0.2">
      <c r="A19" s="1537" t="s">
        <v>50</v>
      </c>
      <c r="B19" s="1754" t="s">
        <v>51</v>
      </c>
      <c r="C19" s="1755"/>
      <c r="D19" s="1754"/>
      <c r="E19" s="1756"/>
      <c r="F19" s="1756"/>
      <c r="G19" s="1755"/>
      <c r="H19" s="1541"/>
      <c r="I19" s="1542"/>
      <c r="J19" s="1519"/>
      <c r="K19" s="1519"/>
      <c r="L19" s="1519"/>
      <c r="M19" s="1519"/>
      <c r="N19" s="1519"/>
      <c r="O19" s="1519"/>
      <c r="P19" s="1519"/>
      <c r="Q19" s="1519"/>
      <c r="R19" s="1519"/>
      <c r="S19" s="1519"/>
      <c r="T19" s="1519"/>
      <c r="U19" s="1519"/>
      <c r="V19" s="1519"/>
      <c r="W19" s="1519"/>
      <c r="X19" s="1519"/>
      <c r="Y19" s="1519"/>
      <c r="Z19" s="1519"/>
      <c r="AA19" s="1519"/>
      <c r="AB19" s="1519"/>
      <c r="AC19" s="1519"/>
      <c r="AD19" s="1519"/>
      <c r="AE19" s="1519"/>
      <c r="AF19" s="1519"/>
      <c r="AG19" s="1519"/>
      <c r="AH19" s="1519"/>
      <c r="AI19" s="1519"/>
      <c r="AJ19" s="1519"/>
      <c r="AK19" s="1519"/>
      <c r="AL19" s="1519"/>
      <c r="AM19" s="1519"/>
      <c r="AN19" s="1519"/>
      <c r="AO19" s="1519"/>
      <c r="AP19" s="1519"/>
      <c r="AQ19" s="1519"/>
      <c r="AR19" s="1519"/>
      <c r="AS19" s="1519"/>
      <c r="AT19" s="1519"/>
      <c r="AU19" s="1519"/>
      <c r="AV19" s="1519"/>
      <c r="AW19" s="1519"/>
      <c r="AX19" s="1519"/>
      <c r="AY19" s="1519"/>
      <c r="AZ19" s="1519"/>
      <c r="BA19" s="1519"/>
      <c r="BB19" s="1519"/>
      <c r="BC19" s="1519"/>
      <c r="BD19" s="1519"/>
      <c r="BE19" s="1519"/>
      <c r="BF19" s="1519"/>
      <c r="BG19" s="1519"/>
      <c r="BH19" s="1519"/>
      <c r="BI19" s="1519"/>
      <c r="BJ19" s="1519"/>
      <c r="BK19" s="1519"/>
      <c r="BL19" s="1519"/>
      <c r="BM19" s="1519"/>
      <c r="BN19" s="1519"/>
      <c r="BO19" s="1519"/>
      <c r="BP19" s="1519"/>
      <c r="BQ19" s="1519"/>
      <c r="BR19" s="1519"/>
      <c r="BS19" s="1519"/>
      <c r="BT19" s="1519"/>
      <c r="BU19" s="1519"/>
      <c r="BV19" s="1519"/>
      <c r="BW19" s="1519"/>
      <c r="BX19" s="1519"/>
      <c r="BY19" s="1519"/>
      <c r="BZ19" s="1519"/>
      <c r="CA19" s="1519"/>
      <c r="CB19" s="1519"/>
      <c r="CC19" s="1519"/>
      <c r="CD19" s="1519"/>
      <c r="CE19" s="1519"/>
      <c r="CF19" s="1519"/>
      <c r="CG19" s="1519"/>
      <c r="CH19" s="1519"/>
      <c r="CI19" s="1519"/>
      <c r="CJ19" s="1519"/>
      <c r="CK19" s="1519"/>
      <c r="CL19" s="1519"/>
      <c r="CM19" s="1519"/>
      <c r="CN19" s="1519"/>
      <c r="CO19" s="1519"/>
      <c r="CP19" s="1519"/>
      <c r="CQ19" s="1519"/>
      <c r="CR19" s="1519"/>
      <c r="CS19" s="1519"/>
      <c r="CT19" s="1519"/>
      <c r="CU19" s="1519"/>
      <c r="CV19" s="1519"/>
      <c r="CW19" s="1519"/>
      <c r="CX19" s="1519"/>
      <c r="CY19" s="1519"/>
      <c r="CZ19" s="1519"/>
      <c r="DA19" s="1519"/>
      <c r="DB19" s="1519"/>
      <c r="DC19" s="1519"/>
      <c r="DD19" s="1519"/>
      <c r="DE19" s="1519"/>
      <c r="DF19" s="1519"/>
      <c r="DG19" s="1519"/>
      <c r="DH19" s="1519"/>
      <c r="DI19" s="1519"/>
      <c r="DJ19" s="1519"/>
      <c r="DK19" s="1519"/>
      <c r="DL19" s="1519"/>
      <c r="DM19" s="1519"/>
      <c r="DN19" s="1519"/>
      <c r="DO19" s="1519"/>
      <c r="DP19" s="1519"/>
      <c r="DQ19" s="1519"/>
      <c r="DR19" s="1519"/>
      <c r="DS19" s="1519"/>
      <c r="DT19" s="1519"/>
      <c r="DU19" s="1519"/>
      <c r="DV19" s="1519"/>
      <c r="DW19" s="1519"/>
      <c r="DX19" s="1519"/>
      <c r="DY19" s="1519"/>
      <c r="DZ19" s="1519"/>
      <c r="EA19" s="1519"/>
      <c r="EB19" s="1519"/>
      <c r="EC19" s="1519"/>
      <c r="ED19" s="1519"/>
      <c r="EE19" s="1519"/>
      <c r="EF19" s="1519"/>
      <c r="EG19" s="1519"/>
      <c r="EH19" s="1519"/>
      <c r="EI19" s="1519"/>
      <c r="EJ19" s="1519"/>
      <c r="EK19" s="1519"/>
      <c r="EL19" s="1519"/>
      <c r="EM19" s="1519"/>
      <c r="EN19" s="1519"/>
      <c r="EO19" s="1519"/>
      <c r="EP19" s="1519"/>
      <c r="EQ19" s="1519"/>
      <c r="ER19" s="1519"/>
      <c r="ES19" s="1519"/>
      <c r="ET19" s="1519"/>
      <c r="EU19" s="1519"/>
      <c r="EV19" s="1519"/>
      <c r="EW19" s="1519"/>
      <c r="EX19" s="1519"/>
      <c r="EY19" s="1519"/>
      <c r="EZ19" s="1519"/>
      <c r="FA19" s="1519"/>
      <c r="FB19" s="1519"/>
      <c r="FC19" s="1519"/>
      <c r="FD19" s="1519"/>
      <c r="FE19" s="1519"/>
      <c r="FF19" s="1519"/>
      <c r="FG19" s="1519"/>
      <c r="FH19" s="1519"/>
      <c r="FI19" s="1519"/>
      <c r="FJ19" s="1519"/>
      <c r="FK19" s="1519"/>
      <c r="FL19" s="1519"/>
      <c r="FM19" s="1519"/>
      <c r="FN19" s="1519"/>
      <c r="FO19" s="1519"/>
      <c r="FP19" s="1519"/>
      <c r="FQ19" s="1519"/>
      <c r="FR19" s="1519"/>
      <c r="FS19" s="1519"/>
      <c r="FT19" s="1519"/>
      <c r="FU19" s="1519"/>
      <c r="FV19" s="1519"/>
      <c r="FW19" s="1519"/>
      <c r="FX19" s="1519"/>
      <c r="FY19" s="1519"/>
      <c r="FZ19" s="1519"/>
      <c r="GA19" s="1519"/>
      <c r="GB19" s="1519"/>
      <c r="GC19" s="1519"/>
      <c r="GD19" s="1519"/>
      <c r="GE19" s="1519"/>
      <c r="GF19" s="1519"/>
      <c r="GG19" s="1519"/>
      <c r="GH19" s="1519"/>
      <c r="GI19" s="1519"/>
      <c r="GJ19" s="1519"/>
      <c r="GK19" s="1519"/>
      <c r="GL19" s="1519"/>
      <c r="GM19" s="1519"/>
      <c r="GN19" s="1519"/>
      <c r="GO19" s="1519"/>
      <c r="GP19" s="1519"/>
      <c r="GQ19" s="1519"/>
      <c r="GR19" s="1519"/>
      <c r="GS19" s="1519"/>
      <c r="GT19" s="1519"/>
      <c r="GU19" s="1519"/>
      <c r="GV19" s="1519"/>
      <c r="GW19" s="1519"/>
      <c r="GX19" s="1519"/>
      <c r="GY19" s="1519"/>
      <c r="GZ19" s="1519"/>
      <c r="HA19" s="1519"/>
      <c r="HB19" s="1519"/>
      <c r="HC19" s="1519"/>
      <c r="HD19" s="1519"/>
      <c r="HE19" s="1519"/>
      <c r="HF19" s="1519"/>
      <c r="HG19" s="1519"/>
      <c r="HH19" s="1519"/>
      <c r="HI19" s="1519"/>
      <c r="HJ19" s="1519"/>
      <c r="HK19" s="1519"/>
      <c r="HL19" s="1519"/>
      <c r="HM19" s="1519"/>
      <c r="HN19" s="1519"/>
      <c r="HO19" s="1519"/>
      <c r="HP19" s="1519"/>
      <c r="HQ19" s="1519"/>
      <c r="HR19" s="1519"/>
      <c r="HS19" s="1519"/>
      <c r="HT19" s="1519"/>
      <c r="HU19" s="1519"/>
      <c r="HV19" s="1519"/>
      <c r="HW19" s="1519"/>
      <c r="HX19" s="1519"/>
      <c r="HY19" s="1519"/>
      <c r="HZ19" s="1519"/>
      <c r="IA19" s="1519"/>
      <c r="IB19" s="1519"/>
      <c r="IC19" s="1519"/>
      <c r="ID19" s="1519"/>
      <c r="IE19" s="1519"/>
      <c r="IF19" s="1519"/>
      <c r="IG19" s="1519"/>
      <c r="IH19" s="1519"/>
      <c r="II19" s="1519"/>
      <c r="IJ19" s="1519"/>
      <c r="IK19" s="1519"/>
      <c r="IL19" s="1519"/>
      <c r="IM19" s="1519"/>
      <c r="IN19" s="1519"/>
      <c r="IO19" s="1519"/>
      <c r="IP19" s="1519"/>
      <c r="IQ19" s="1519"/>
      <c r="IR19" s="1519"/>
      <c r="IS19" s="1519"/>
      <c r="IT19" s="1519"/>
      <c r="IU19" s="1519"/>
      <c r="IV19" s="1519"/>
    </row>
    <row r="20" spans="1:256" ht="25.5" customHeight="1" x14ac:dyDescent="0.2">
      <c r="A20" s="1538" t="s">
        <v>50</v>
      </c>
      <c r="B20" s="1806" t="s">
        <v>52</v>
      </c>
      <c r="C20" s="1807"/>
      <c r="D20" s="1806" t="s">
        <v>72</v>
      </c>
      <c r="E20" s="1808"/>
      <c r="F20" s="1808"/>
      <c r="G20" s="1807"/>
      <c r="H20" s="1539"/>
      <c r="I20" s="1540"/>
      <c r="J20" s="1519"/>
      <c r="K20" s="1519"/>
      <c r="L20" s="1519"/>
      <c r="M20" s="1519"/>
      <c r="N20" s="1519"/>
      <c r="O20" s="1519"/>
      <c r="P20" s="1519"/>
      <c r="Q20" s="1519"/>
      <c r="R20" s="1519"/>
      <c r="S20" s="1519"/>
      <c r="T20" s="1519"/>
      <c r="U20" s="1519"/>
      <c r="V20" s="1519"/>
      <c r="W20" s="1519"/>
      <c r="X20" s="1519"/>
      <c r="Y20" s="1519"/>
      <c r="Z20" s="1519"/>
      <c r="AA20" s="1519"/>
      <c r="AB20" s="1519"/>
      <c r="AC20" s="1519"/>
      <c r="AD20" s="1519"/>
      <c r="AE20" s="1519"/>
      <c r="AF20" s="1519"/>
      <c r="AG20" s="1519"/>
      <c r="AH20" s="1519"/>
      <c r="AI20" s="1519"/>
      <c r="AJ20" s="1519"/>
      <c r="AK20" s="1519"/>
      <c r="AL20" s="1519"/>
      <c r="AM20" s="1519"/>
      <c r="AN20" s="1519"/>
      <c r="AO20" s="1519"/>
      <c r="AP20" s="1519"/>
      <c r="AQ20" s="1519"/>
      <c r="AR20" s="1519"/>
      <c r="AS20" s="1519"/>
      <c r="AT20" s="1519"/>
      <c r="AU20" s="1519"/>
      <c r="AV20" s="1519"/>
      <c r="AW20" s="1519"/>
      <c r="AX20" s="1519"/>
      <c r="AY20" s="1519"/>
      <c r="AZ20" s="1519"/>
      <c r="BA20" s="1519"/>
      <c r="BB20" s="1519"/>
      <c r="BC20" s="1519"/>
      <c r="BD20" s="1519"/>
      <c r="BE20" s="1519"/>
      <c r="BF20" s="1519"/>
      <c r="BG20" s="1519"/>
      <c r="BH20" s="1519"/>
      <c r="BI20" s="1519"/>
      <c r="BJ20" s="1519"/>
      <c r="BK20" s="1519"/>
      <c r="BL20" s="1519"/>
      <c r="BM20" s="1519"/>
      <c r="BN20" s="1519"/>
      <c r="BO20" s="1519"/>
      <c r="BP20" s="1519"/>
      <c r="BQ20" s="1519"/>
      <c r="BR20" s="1519"/>
      <c r="BS20" s="1519"/>
      <c r="BT20" s="1519"/>
      <c r="BU20" s="1519"/>
      <c r="BV20" s="1519"/>
      <c r="BW20" s="1519"/>
      <c r="BX20" s="1519"/>
      <c r="BY20" s="1519"/>
      <c r="BZ20" s="1519"/>
      <c r="CA20" s="1519"/>
      <c r="CB20" s="1519"/>
      <c r="CC20" s="1519"/>
      <c r="CD20" s="1519"/>
      <c r="CE20" s="1519"/>
      <c r="CF20" s="1519"/>
      <c r="CG20" s="1519"/>
      <c r="CH20" s="1519"/>
      <c r="CI20" s="1519"/>
      <c r="CJ20" s="1519"/>
      <c r="CK20" s="1519"/>
      <c r="CL20" s="1519"/>
      <c r="CM20" s="1519"/>
      <c r="CN20" s="1519"/>
      <c r="CO20" s="1519"/>
      <c r="CP20" s="1519"/>
      <c r="CQ20" s="1519"/>
      <c r="CR20" s="1519"/>
      <c r="CS20" s="1519"/>
      <c r="CT20" s="1519"/>
      <c r="CU20" s="1519"/>
      <c r="CV20" s="1519"/>
      <c r="CW20" s="1519"/>
      <c r="CX20" s="1519"/>
      <c r="CY20" s="1519"/>
      <c r="CZ20" s="1519"/>
      <c r="DA20" s="1519"/>
      <c r="DB20" s="1519"/>
      <c r="DC20" s="1519"/>
      <c r="DD20" s="1519"/>
      <c r="DE20" s="1519"/>
      <c r="DF20" s="1519"/>
      <c r="DG20" s="1519"/>
      <c r="DH20" s="1519"/>
      <c r="DI20" s="1519"/>
      <c r="DJ20" s="1519"/>
      <c r="DK20" s="1519"/>
      <c r="DL20" s="1519"/>
      <c r="DM20" s="1519"/>
      <c r="DN20" s="1519"/>
      <c r="DO20" s="1519"/>
      <c r="DP20" s="1519"/>
      <c r="DQ20" s="1519"/>
      <c r="DR20" s="1519"/>
      <c r="DS20" s="1519"/>
      <c r="DT20" s="1519"/>
      <c r="DU20" s="1519"/>
      <c r="DV20" s="1519"/>
      <c r="DW20" s="1519"/>
      <c r="DX20" s="1519"/>
      <c r="DY20" s="1519"/>
      <c r="DZ20" s="1519"/>
      <c r="EA20" s="1519"/>
      <c r="EB20" s="1519"/>
      <c r="EC20" s="1519"/>
      <c r="ED20" s="1519"/>
      <c r="EE20" s="1519"/>
      <c r="EF20" s="1519"/>
      <c r="EG20" s="1519"/>
      <c r="EH20" s="1519"/>
      <c r="EI20" s="1519"/>
      <c r="EJ20" s="1519"/>
      <c r="EK20" s="1519"/>
      <c r="EL20" s="1519"/>
      <c r="EM20" s="1519"/>
      <c r="EN20" s="1519"/>
      <c r="EO20" s="1519"/>
      <c r="EP20" s="1519"/>
      <c r="EQ20" s="1519"/>
      <c r="ER20" s="1519"/>
      <c r="ES20" s="1519"/>
      <c r="ET20" s="1519"/>
      <c r="EU20" s="1519"/>
      <c r="EV20" s="1519"/>
      <c r="EW20" s="1519"/>
      <c r="EX20" s="1519"/>
      <c r="EY20" s="1519"/>
      <c r="EZ20" s="1519"/>
      <c r="FA20" s="1519"/>
      <c r="FB20" s="1519"/>
      <c r="FC20" s="1519"/>
      <c r="FD20" s="1519"/>
      <c r="FE20" s="1519"/>
      <c r="FF20" s="1519"/>
      <c r="FG20" s="1519"/>
      <c r="FH20" s="1519"/>
      <c r="FI20" s="1519"/>
      <c r="FJ20" s="1519"/>
      <c r="FK20" s="1519"/>
      <c r="FL20" s="1519"/>
      <c r="FM20" s="1519"/>
      <c r="FN20" s="1519"/>
      <c r="FO20" s="1519"/>
      <c r="FP20" s="1519"/>
      <c r="FQ20" s="1519"/>
      <c r="FR20" s="1519"/>
      <c r="FS20" s="1519"/>
      <c r="FT20" s="1519"/>
      <c r="FU20" s="1519"/>
      <c r="FV20" s="1519"/>
      <c r="FW20" s="1519"/>
      <c r="FX20" s="1519"/>
      <c r="FY20" s="1519"/>
      <c r="FZ20" s="1519"/>
      <c r="GA20" s="1519"/>
      <c r="GB20" s="1519"/>
      <c r="GC20" s="1519"/>
      <c r="GD20" s="1519"/>
      <c r="GE20" s="1519"/>
      <c r="GF20" s="1519"/>
      <c r="GG20" s="1519"/>
      <c r="GH20" s="1519"/>
      <c r="GI20" s="1519"/>
      <c r="GJ20" s="1519"/>
      <c r="GK20" s="1519"/>
      <c r="GL20" s="1519"/>
      <c r="GM20" s="1519"/>
      <c r="GN20" s="1519"/>
      <c r="GO20" s="1519"/>
      <c r="GP20" s="1519"/>
      <c r="GQ20" s="1519"/>
      <c r="GR20" s="1519"/>
      <c r="GS20" s="1519"/>
      <c r="GT20" s="1519"/>
      <c r="GU20" s="1519"/>
      <c r="GV20" s="1519"/>
      <c r="GW20" s="1519"/>
      <c r="GX20" s="1519"/>
      <c r="GY20" s="1519"/>
      <c r="GZ20" s="1519"/>
      <c r="HA20" s="1519"/>
      <c r="HB20" s="1519"/>
      <c r="HC20" s="1519"/>
      <c r="HD20" s="1519"/>
      <c r="HE20" s="1519"/>
      <c r="HF20" s="1519"/>
      <c r="HG20" s="1519"/>
      <c r="HH20" s="1519"/>
      <c r="HI20" s="1519"/>
      <c r="HJ20" s="1519"/>
      <c r="HK20" s="1519"/>
      <c r="HL20" s="1519"/>
      <c r="HM20" s="1519"/>
      <c r="HN20" s="1519"/>
      <c r="HO20" s="1519"/>
      <c r="HP20" s="1519"/>
      <c r="HQ20" s="1519"/>
      <c r="HR20" s="1519"/>
      <c r="HS20" s="1519"/>
      <c r="HT20" s="1519"/>
      <c r="HU20" s="1519"/>
      <c r="HV20" s="1519"/>
      <c r="HW20" s="1519"/>
      <c r="HX20" s="1519"/>
      <c r="HY20" s="1519"/>
      <c r="HZ20" s="1519"/>
      <c r="IA20" s="1519"/>
      <c r="IB20" s="1519"/>
      <c r="IC20" s="1519"/>
      <c r="ID20" s="1519"/>
      <c r="IE20" s="1519"/>
      <c r="IF20" s="1519"/>
      <c r="IG20" s="1519"/>
      <c r="IH20" s="1519"/>
      <c r="II20" s="1519"/>
      <c r="IJ20" s="1519"/>
      <c r="IK20" s="1519"/>
      <c r="IL20" s="1519"/>
      <c r="IM20" s="1519"/>
      <c r="IN20" s="1519"/>
      <c r="IO20" s="1519"/>
      <c r="IP20" s="1519"/>
      <c r="IQ20" s="1519"/>
      <c r="IR20" s="1519"/>
      <c r="IS20" s="1519"/>
      <c r="IT20" s="1519"/>
      <c r="IU20" s="1519"/>
      <c r="IV20" s="1519"/>
    </row>
    <row r="21" spans="1:256" ht="38.25" customHeight="1" x14ac:dyDescent="0.2">
      <c r="A21" s="1538" t="s">
        <v>50</v>
      </c>
      <c r="B21" s="1806"/>
      <c r="C21" s="1807"/>
      <c r="D21" s="1806" t="s">
        <v>240</v>
      </c>
      <c r="E21" s="1808"/>
      <c r="F21" s="1808"/>
      <c r="G21" s="1807"/>
      <c r="H21" s="1539"/>
      <c r="I21" s="1540"/>
      <c r="J21" s="1519"/>
      <c r="K21" s="1519"/>
      <c r="L21" s="1519"/>
      <c r="M21" s="1519"/>
      <c r="N21" s="1519"/>
      <c r="O21" s="1519"/>
      <c r="P21" s="1519"/>
      <c r="Q21" s="1519"/>
      <c r="R21" s="1519"/>
      <c r="S21" s="1519"/>
      <c r="T21" s="1519"/>
      <c r="U21" s="1519"/>
      <c r="V21" s="1519"/>
      <c r="W21" s="1519"/>
      <c r="X21" s="1519"/>
      <c r="Y21" s="1519"/>
      <c r="Z21" s="1519"/>
      <c r="AA21" s="1519"/>
      <c r="AB21" s="1519"/>
      <c r="AC21" s="1519"/>
      <c r="AD21" s="1519"/>
      <c r="AE21" s="1519"/>
      <c r="AF21" s="1519"/>
      <c r="AG21" s="1519"/>
      <c r="AH21" s="1519"/>
      <c r="AI21" s="1519"/>
      <c r="AJ21" s="1519"/>
      <c r="AK21" s="1519"/>
      <c r="AL21" s="1519"/>
      <c r="AM21" s="1519"/>
      <c r="AN21" s="1519"/>
      <c r="AO21" s="1519"/>
      <c r="AP21" s="1519"/>
      <c r="AQ21" s="1519"/>
      <c r="AR21" s="1519"/>
      <c r="AS21" s="1519"/>
      <c r="AT21" s="1519"/>
      <c r="AU21" s="1519"/>
      <c r="AV21" s="1519"/>
      <c r="AW21" s="1519"/>
      <c r="AX21" s="1519"/>
      <c r="AY21" s="1519"/>
      <c r="AZ21" s="1519"/>
      <c r="BA21" s="1519"/>
      <c r="BB21" s="1519"/>
      <c r="BC21" s="1519"/>
      <c r="BD21" s="1519"/>
      <c r="BE21" s="1519"/>
      <c r="BF21" s="1519"/>
      <c r="BG21" s="1519"/>
      <c r="BH21" s="1519"/>
      <c r="BI21" s="1519"/>
      <c r="BJ21" s="1519"/>
      <c r="BK21" s="1519"/>
      <c r="BL21" s="1519"/>
      <c r="BM21" s="1519"/>
      <c r="BN21" s="1519"/>
      <c r="BO21" s="1519"/>
      <c r="BP21" s="1519"/>
      <c r="BQ21" s="1519"/>
      <c r="BR21" s="1519"/>
      <c r="BS21" s="1519"/>
      <c r="BT21" s="1519"/>
      <c r="BU21" s="1519"/>
      <c r="BV21" s="1519"/>
      <c r="BW21" s="1519"/>
      <c r="BX21" s="1519"/>
      <c r="BY21" s="1519"/>
      <c r="BZ21" s="1519"/>
      <c r="CA21" s="1519"/>
      <c r="CB21" s="1519"/>
      <c r="CC21" s="1519"/>
      <c r="CD21" s="1519"/>
      <c r="CE21" s="1519"/>
      <c r="CF21" s="1519"/>
      <c r="CG21" s="1519"/>
      <c r="CH21" s="1519"/>
      <c r="CI21" s="1519"/>
      <c r="CJ21" s="1519"/>
      <c r="CK21" s="1519"/>
      <c r="CL21" s="1519"/>
      <c r="CM21" s="1519"/>
      <c r="CN21" s="1519"/>
      <c r="CO21" s="1519"/>
      <c r="CP21" s="1519"/>
      <c r="CQ21" s="1519"/>
      <c r="CR21" s="1519"/>
      <c r="CS21" s="1519"/>
      <c r="CT21" s="1519"/>
      <c r="CU21" s="1519"/>
      <c r="CV21" s="1519"/>
      <c r="CW21" s="1519"/>
      <c r="CX21" s="1519"/>
      <c r="CY21" s="1519"/>
      <c r="CZ21" s="1519"/>
      <c r="DA21" s="1519"/>
      <c r="DB21" s="1519"/>
      <c r="DC21" s="1519"/>
      <c r="DD21" s="1519"/>
      <c r="DE21" s="1519"/>
      <c r="DF21" s="1519"/>
      <c r="DG21" s="1519"/>
      <c r="DH21" s="1519"/>
      <c r="DI21" s="1519"/>
      <c r="DJ21" s="1519"/>
      <c r="DK21" s="1519"/>
      <c r="DL21" s="1519"/>
      <c r="DM21" s="1519"/>
      <c r="DN21" s="1519"/>
      <c r="DO21" s="1519"/>
      <c r="DP21" s="1519"/>
      <c r="DQ21" s="1519"/>
      <c r="DR21" s="1519"/>
      <c r="DS21" s="1519"/>
      <c r="DT21" s="1519"/>
      <c r="DU21" s="1519"/>
      <c r="DV21" s="1519"/>
      <c r="DW21" s="1519"/>
      <c r="DX21" s="1519"/>
      <c r="DY21" s="1519"/>
      <c r="DZ21" s="1519"/>
      <c r="EA21" s="1519"/>
      <c r="EB21" s="1519"/>
      <c r="EC21" s="1519"/>
      <c r="ED21" s="1519"/>
      <c r="EE21" s="1519"/>
      <c r="EF21" s="1519"/>
      <c r="EG21" s="1519"/>
      <c r="EH21" s="1519"/>
      <c r="EI21" s="1519"/>
      <c r="EJ21" s="1519"/>
      <c r="EK21" s="1519"/>
      <c r="EL21" s="1519"/>
      <c r="EM21" s="1519"/>
      <c r="EN21" s="1519"/>
      <c r="EO21" s="1519"/>
      <c r="EP21" s="1519"/>
      <c r="EQ21" s="1519"/>
      <c r="ER21" s="1519"/>
      <c r="ES21" s="1519"/>
      <c r="ET21" s="1519"/>
      <c r="EU21" s="1519"/>
      <c r="EV21" s="1519"/>
      <c r="EW21" s="1519"/>
      <c r="EX21" s="1519"/>
      <c r="EY21" s="1519"/>
      <c r="EZ21" s="1519"/>
      <c r="FA21" s="1519"/>
      <c r="FB21" s="1519"/>
      <c r="FC21" s="1519"/>
      <c r="FD21" s="1519"/>
      <c r="FE21" s="1519"/>
      <c r="FF21" s="1519"/>
      <c r="FG21" s="1519"/>
      <c r="FH21" s="1519"/>
      <c r="FI21" s="1519"/>
      <c r="FJ21" s="1519"/>
      <c r="FK21" s="1519"/>
      <c r="FL21" s="1519"/>
      <c r="FM21" s="1519"/>
      <c r="FN21" s="1519"/>
      <c r="FO21" s="1519"/>
      <c r="FP21" s="1519"/>
      <c r="FQ21" s="1519"/>
      <c r="FR21" s="1519"/>
      <c r="FS21" s="1519"/>
      <c r="FT21" s="1519"/>
      <c r="FU21" s="1519"/>
      <c r="FV21" s="1519"/>
      <c r="FW21" s="1519"/>
      <c r="FX21" s="1519"/>
      <c r="FY21" s="1519"/>
      <c r="FZ21" s="1519"/>
      <c r="GA21" s="1519"/>
      <c r="GB21" s="1519"/>
      <c r="GC21" s="1519"/>
      <c r="GD21" s="1519"/>
      <c r="GE21" s="1519"/>
      <c r="GF21" s="1519"/>
      <c r="GG21" s="1519"/>
      <c r="GH21" s="1519"/>
      <c r="GI21" s="1519"/>
      <c r="GJ21" s="1519"/>
      <c r="GK21" s="1519"/>
      <c r="GL21" s="1519"/>
      <c r="GM21" s="1519"/>
      <c r="GN21" s="1519"/>
      <c r="GO21" s="1519"/>
      <c r="GP21" s="1519"/>
      <c r="GQ21" s="1519"/>
      <c r="GR21" s="1519"/>
      <c r="GS21" s="1519"/>
      <c r="GT21" s="1519"/>
      <c r="GU21" s="1519"/>
      <c r="GV21" s="1519"/>
      <c r="GW21" s="1519"/>
      <c r="GX21" s="1519"/>
      <c r="GY21" s="1519"/>
      <c r="GZ21" s="1519"/>
      <c r="HA21" s="1519"/>
      <c r="HB21" s="1519"/>
      <c r="HC21" s="1519"/>
      <c r="HD21" s="1519"/>
      <c r="HE21" s="1519"/>
      <c r="HF21" s="1519"/>
      <c r="HG21" s="1519"/>
      <c r="HH21" s="1519"/>
      <c r="HI21" s="1519"/>
      <c r="HJ21" s="1519"/>
      <c r="HK21" s="1519"/>
      <c r="HL21" s="1519"/>
      <c r="HM21" s="1519"/>
      <c r="HN21" s="1519"/>
      <c r="HO21" s="1519"/>
      <c r="HP21" s="1519"/>
      <c r="HQ21" s="1519"/>
      <c r="HR21" s="1519"/>
      <c r="HS21" s="1519"/>
      <c r="HT21" s="1519"/>
      <c r="HU21" s="1519"/>
      <c r="HV21" s="1519"/>
      <c r="HW21" s="1519"/>
      <c r="HX21" s="1519"/>
      <c r="HY21" s="1519"/>
      <c r="HZ21" s="1519"/>
      <c r="IA21" s="1519"/>
      <c r="IB21" s="1519"/>
      <c r="IC21" s="1519"/>
      <c r="ID21" s="1519"/>
      <c r="IE21" s="1519"/>
      <c r="IF21" s="1519"/>
      <c r="IG21" s="1519"/>
      <c r="IH21" s="1519"/>
      <c r="II21" s="1519"/>
      <c r="IJ21" s="1519"/>
      <c r="IK21" s="1519"/>
      <c r="IL21" s="1519"/>
      <c r="IM21" s="1519"/>
      <c r="IN21" s="1519"/>
      <c r="IO21" s="1519"/>
      <c r="IP21" s="1519"/>
      <c r="IQ21" s="1519"/>
      <c r="IR21" s="1519"/>
      <c r="IS21" s="1519"/>
      <c r="IT21" s="1519"/>
      <c r="IU21" s="1519"/>
      <c r="IV21" s="1519"/>
    </row>
    <row r="22" spans="1:256" ht="12.75" customHeight="1" x14ac:dyDescent="0.2">
      <c r="A22" s="1538" t="s">
        <v>50</v>
      </c>
      <c r="B22" s="1806"/>
      <c r="C22" s="1807"/>
      <c r="D22" s="1806" t="s">
        <v>73</v>
      </c>
      <c r="E22" s="1808"/>
      <c r="F22" s="1808"/>
      <c r="G22" s="1807"/>
      <c r="H22" s="1539"/>
      <c r="I22" s="1540"/>
      <c r="J22" s="1519"/>
      <c r="K22" s="1519"/>
      <c r="L22" s="1519"/>
      <c r="M22" s="1519"/>
      <c r="N22" s="1519"/>
      <c r="O22" s="1519"/>
      <c r="P22" s="1519"/>
      <c r="Q22" s="1519"/>
      <c r="R22" s="1519"/>
      <c r="S22" s="1519"/>
      <c r="T22" s="1519"/>
      <c r="U22" s="1519"/>
      <c r="V22" s="1519"/>
      <c r="W22" s="1519"/>
      <c r="X22" s="1519"/>
      <c r="Y22" s="1519"/>
      <c r="Z22" s="1519"/>
      <c r="AA22" s="1519"/>
      <c r="AB22" s="1519"/>
      <c r="AC22" s="1519"/>
      <c r="AD22" s="1519"/>
      <c r="AE22" s="1519"/>
      <c r="AF22" s="1519"/>
      <c r="AG22" s="1519"/>
      <c r="AH22" s="1519"/>
      <c r="AI22" s="1519"/>
      <c r="AJ22" s="1519"/>
      <c r="AK22" s="1519"/>
      <c r="AL22" s="1519"/>
      <c r="AM22" s="1519"/>
      <c r="AN22" s="1519"/>
      <c r="AO22" s="1519"/>
      <c r="AP22" s="1519"/>
      <c r="AQ22" s="1519"/>
      <c r="AR22" s="1519"/>
      <c r="AS22" s="1519"/>
      <c r="AT22" s="1519"/>
      <c r="AU22" s="1519"/>
      <c r="AV22" s="1519"/>
      <c r="AW22" s="1519"/>
      <c r="AX22" s="1519"/>
      <c r="AY22" s="1519"/>
      <c r="AZ22" s="1519"/>
      <c r="BA22" s="1519"/>
      <c r="BB22" s="1519"/>
      <c r="BC22" s="1519"/>
      <c r="BD22" s="1519"/>
      <c r="BE22" s="1519"/>
      <c r="BF22" s="1519"/>
      <c r="BG22" s="1519"/>
      <c r="BH22" s="1519"/>
      <c r="BI22" s="1519"/>
      <c r="BJ22" s="1519"/>
      <c r="BK22" s="1519"/>
      <c r="BL22" s="1519"/>
      <c r="BM22" s="1519"/>
      <c r="BN22" s="1519"/>
      <c r="BO22" s="1519"/>
      <c r="BP22" s="1519"/>
      <c r="BQ22" s="1519"/>
      <c r="BR22" s="1519"/>
      <c r="BS22" s="1519"/>
      <c r="BT22" s="1519"/>
      <c r="BU22" s="1519"/>
      <c r="BV22" s="1519"/>
      <c r="BW22" s="1519"/>
      <c r="BX22" s="1519"/>
      <c r="BY22" s="1519"/>
      <c r="BZ22" s="1519"/>
      <c r="CA22" s="1519"/>
      <c r="CB22" s="1519"/>
      <c r="CC22" s="1519"/>
      <c r="CD22" s="1519"/>
      <c r="CE22" s="1519"/>
      <c r="CF22" s="1519"/>
      <c r="CG22" s="1519"/>
      <c r="CH22" s="1519"/>
      <c r="CI22" s="1519"/>
      <c r="CJ22" s="1519"/>
      <c r="CK22" s="1519"/>
      <c r="CL22" s="1519"/>
      <c r="CM22" s="1519"/>
      <c r="CN22" s="1519"/>
      <c r="CO22" s="1519"/>
      <c r="CP22" s="1519"/>
      <c r="CQ22" s="1519"/>
      <c r="CR22" s="1519"/>
      <c r="CS22" s="1519"/>
      <c r="CT22" s="1519"/>
      <c r="CU22" s="1519"/>
      <c r="CV22" s="1519"/>
      <c r="CW22" s="1519"/>
      <c r="CX22" s="1519"/>
      <c r="CY22" s="1519"/>
      <c r="CZ22" s="1519"/>
      <c r="DA22" s="1519"/>
      <c r="DB22" s="1519"/>
      <c r="DC22" s="1519"/>
      <c r="DD22" s="1519"/>
      <c r="DE22" s="1519"/>
      <c r="DF22" s="1519"/>
      <c r="DG22" s="1519"/>
      <c r="DH22" s="1519"/>
      <c r="DI22" s="1519"/>
      <c r="DJ22" s="1519"/>
      <c r="DK22" s="1519"/>
      <c r="DL22" s="1519"/>
      <c r="DM22" s="1519"/>
      <c r="DN22" s="1519"/>
      <c r="DO22" s="1519"/>
      <c r="DP22" s="1519"/>
      <c r="DQ22" s="1519"/>
      <c r="DR22" s="1519"/>
      <c r="DS22" s="1519"/>
      <c r="DT22" s="1519"/>
      <c r="DU22" s="1519"/>
      <c r="DV22" s="1519"/>
      <c r="DW22" s="1519"/>
      <c r="DX22" s="1519"/>
      <c r="DY22" s="1519"/>
      <c r="DZ22" s="1519"/>
      <c r="EA22" s="1519"/>
      <c r="EB22" s="1519"/>
      <c r="EC22" s="1519"/>
      <c r="ED22" s="1519"/>
      <c r="EE22" s="1519"/>
      <c r="EF22" s="1519"/>
      <c r="EG22" s="1519"/>
      <c r="EH22" s="1519"/>
      <c r="EI22" s="1519"/>
      <c r="EJ22" s="1519"/>
      <c r="EK22" s="1519"/>
      <c r="EL22" s="1519"/>
      <c r="EM22" s="1519"/>
      <c r="EN22" s="1519"/>
      <c r="EO22" s="1519"/>
      <c r="EP22" s="1519"/>
      <c r="EQ22" s="1519"/>
      <c r="ER22" s="1519"/>
      <c r="ES22" s="1519"/>
      <c r="ET22" s="1519"/>
      <c r="EU22" s="1519"/>
      <c r="EV22" s="1519"/>
      <c r="EW22" s="1519"/>
      <c r="EX22" s="1519"/>
      <c r="EY22" s="1519"/>
      <c r="EZ22" s="1519"/>
      <c r="FA22" s="1519"/>
      <c r="FB22" s="1519"/>
      <c r="FC22" s="1519"/>
      <c r="FD22" s="1519"/>
      <c r="FE22" s="1519"/>
      <c r="FF22" s="1519"/>
      <c r="FG22" s="1519"/>
      <c r="FH22" s="1519"/>
      <c r="FI22" s="1519"/>
      <c r="FJ22" s="1519"/>
      <c r="FK22" s="1519"/>
      <c r="FL22" s="1519"/>
      <c r="FM22" s="1519"/>
      <c r="FN22" s="1519"/>
      <c r="FO22" s="1519"/>
      <c r="FP22" s="1519"/>
      <c r="FQ22" s="1519"/>
      <c r="FR22" s="1519"/>
      <c r="FS22" s="1519"/>
      <c r="FT22" s="1519"/>
      <c r="FU22" s="1519"/>
      <c r="FV22" s="1519"/>
      <c r="FW22" s="1519"/>
      <c r="FX22" s="1519"/>
      <c r="FY22" s="1519"/>
      <c r="FZ22" s="1519"/>
      <c r="GA22" s="1519"/>
      <c r="GB22" s="1519"/>
      <c r="GC22" s="1519"/>
      <c r="GD22" s="1519"/>
      <c r="GE22" s="1519"/>
      <c r="GF22" s="1519"/>
      <c r="GG22" s="1519"/>
      <c r="GH22" s="1519"/>
      <c r="GI22" s="1519"/>
      <c r="GJ22" s="1519"/>
      <c r="GK22" s="1519"/>
      <c r="GL22" s="1519"/>
      <c r="GM22" s="1519"/>
      <c r="GN22" s="1519"/>
      <c r="GO22" s="1519"/>
      <c r="GP22" s="1519"/>
      <c r="GQ22" s="1519"/>
      <c r="GR22" s="1519"/>
      <c r="GS22" s="1519"/>
      <c r="GT22" s="1519"/>
      <c r="GU22" s="1519"/>
      <c r="GV22" s="1519"/>
      <c r="GW22" s="1519"/>
      <c r="GX22" s="1519"/>
      <c r="GY22" s="1519"/>
      <c r="GZ22" s="1519"/>
      <c r="HA22" s="1519"/>
      <c r="HB22" s="1519"/>
      <c r="HC22" s="1519"/>
      <c r="HD22" s="1519"/>
      <c r="HE22" s="1519"/>
      <c r="HF22" s="1519"/>
      <c r="HG22" s="1519"/>
      <c r="HH22" s="1519"/>
      <c r="HI22" s="1519"/>
      <c r="HJ22" s="1519"/>
      <c r="HK22" s="1519"/>
      <c r="HL22" s="1519"/>
      <c r="HM22" s="1519"/>
      <c r="HN22" s="1519"/>
      <c r="HO22" s="1519"/>
      <c r="HP22" s="1519"/>
      <c r="HQ22" s="1519"/>
      <c r="HR22" s="1519"/>
      <c r="HS22" s="1519"/>
      <c r="HT22" s="1519"/>
      <c r="HU22" s="1519"/>
      <c r="HV22" s="1519"/>
      <c r="HW22" s="1519"/>
      <c r="HX22" s="1519"/>
      <c r="HY22" s="1519"/>
      <c r="HZ22" s="1519"/>
      <c r="IA22" s="1519"/>
      <c r="IB22" s="1519"/>
      <c r="IC22" s="1519"/>
      <c r="ID22" s="1519"/>
      <c r="IE22" s="1519"/>
      <c r="IF22" s="1519"/>
      <c r="IG22" s="1519"/>
      <c r="IH22" s="1519"/>
      <c r="II22" s="1519"/>
      <c r="IJ22" s="1519"/>
      <c r="IK22" s="1519"/>
      <c r="IL22" s="1519"/>
      <c r="IM22" s="1519"/>
      <c r="IN22" s="1519"/>
      <c r="IO22" s="1519"/>
      <c r="IP22" s="1519"/>
      <c r="IQ22" s="1519"/>
      <c r="IR22" s="1519"/>
      <c r="IS22" s="1519"/>
      <c r="IT22" s="1519"/>
      <c r="IU22" s="1519"/>
      <c r="IV22" s="1519"/>
    </row>
    <row r="23" spans="1:256" ht="14.25" customHeight="1" x14ac:dyDescent="0.2">
      <c r="A23" s="1547" t="s">
        <v>50</v>
      </c>
      <c r="B23" s="1809" t="s">
        <v>116</v>
      </c>
      <c r="C23" s="1810"/>
      <c r="D23" s="1809"/>
      <c r="E23" s="1811"/>
      <c r="F23" s="1811"/>
      <c r="G23" s="1810"/>
      <c r="H23" s="1549" t="s">
        <v>74</v>
      </c>
      <c r="I23" s="1530"/>
      <c r="J23" s="1519"/>
      <c r="K23" s="1519"/>
      <c r="L23" s="1519"/>
      <c r="M23" s="1519"/>
      <c r="N23" s="1519"/>
      <c r="O23" s="1519"/>
      <c r="P23" s="1519"/>
      <c r="Q23" s="1519"/>
      <c r="R23" s="1519"/>
      <c r="S23" s="1519"/>
      <c r="T23" s="1519"/>
      <c r="U23" s="1519"/>
      <c r="V23" s="1519"/>
      <c r="W23" s="1519"/>
      <c r="X23" s="1519"/>
      <c r="Y23" s="1519"/>
      <c r="Z23" s="1519"/>
      <c r="AA23" s="1519"/>
      <c r="AB23" s="1519"/>
      <c r="AC23" s="1519"/>
      <c r="AD23" s="1519"/>
      <c r="AE23" s="1519"/>
      <c r="AF23" s="1519"/>
      <c r="AG23" s="1519"/>
      <c r="AH23" s="1519"/>
      <c r="AI23" s="1519"/>
      <c r="AJ23" s="1519"/>
      <c r="AK23" s="1519"/>
      <c r="AL23" s="1519"/>
      <c r="AM23" s="1519"/>
      <c r="AN23" s="1519"/>
      <c r="AO23" s="1519"/>
      <c r="AP23" s="1519"/>
      <c r="AQ23" s="1519"/>
      <c r="AR23" s="1519"/>
      <c r="AS23" s="1519"/>
      <c r="AT23" s="1519"/>
      <c r="AU23" s="1519"/>
      <c r="AV23" s="1519"/>
      <c r="AW23" s="1519"/>
      <c r="AX23" s="1519"/>
      <c r="AY23" s="1519"/>
      <c r="AZ23" s="1519"/>
      <c r="BA23" s="1519"/>
      <c r="BB23" s="1519"/>
      <c r="BC23" s="1519"/>
      <c r="BD23" s="1519"/>
      <c r="BE23" s="1519"/>
      <c r="BF23" s="1519"/>
      <c r="BG23" s="1519"/>
      <c r="BH23" s="1519"/>
      <c r="BI23" s="1519"/>
      <c r="BJ23" s="1519"/>
      <c r="BK23" s="1519"/>
      <c r="BL23" s="1519"/>
      <c r="BM23" s="1519"/>
      <c r="BN23" s="1519"/>
      <c r="BO23" s="1519"/>
      <c r="BP23" s="1519"/>
      <c r="BQ23" s="1519"/>
      <c r="BR23" s="1519"/>
      <c r="BS23" s="1519"/>
      <c r="BT23" s="1519"/>
      <c r="BU23" s="1519"/>
      <c r="BV23" s="1519"/>
      <c r="BW23" s="1519"/>
      <c r="BX23" s="1519"/>
      <c r="BY23" s="1519"/>
      <c r="BZ23" s="1519"/>
      <c r="CA23" s="1519"/>
      <c r="CB23" s="1519"/>
      <c r="CC23" s="1519"/>
      <c r="CD23" s="1519"/>
      <c r="CE23" s="1519"/>
      <c r="CF23" s="1519"/>
      <c r="CG23" s="1519"/>
      <c r="CH23" s="1519"/>
      <c r="CI23" s="1519"/>
      <c r="CJ23" s="1519"/>
      <c r="CK23" s="1519"/>
      <c r="CL23" s="1519"/>
      <c r="CM23" s="1519"/>
      <c r="CN23" s="1519"/>
      <c r="CO23" s="1519"/>
      <c r="CP23" s="1519"/>
      <c r="CQ23" s="1519"/>
      <c r="CR23" s="1519"/>
      <c r="CS23" s="1519"/>
      <c r="CT23" s="1519"/>
      <c r="CU23" s="1519"/>
      <c r="CV23" s="1519"/>
      <c r="CW23" s="1519"/>
      <c r="CX23" s="1519"/>
      <c r="CY23" s="1519"/>
      <c r="CZ23" s="1519"/>
      <c r="DA23" s="1519"/>
      <c r="DB23" s="1519"/>
      <c r="DC23" s="1519"/>
      <c r="DD23" s="1519"/>
      <c r="DE23" s="1519"/>
      <c r="DF23" s="1519"/>
      <c r="DG23" s="1519"/>
      <c r="DH23" s="1519"/>
      <c r="DI23" s="1519"/>
      <c r="DJ23" s="1519"/>
      <c r="DK23" s="1519"/>
      <c r="DL23" s="1519"/>
      <c r="DM23" s="1519"/>
      <c r="DN23" s="1519"/>
      <c r="DO23" s="1519"/>
      <c r="DP23" s="1519"/>
      <c r="DQ23" s="1519"/>
      <c r="DR23" s="1519"/>
      <c r="DS23" s="1519"/>
      <c r="DT23" s="1519"/>
      <c r="DU23" s="1519"/>
      <c r="DV23" s="1519"/>
      <c r="DW23" s="1519"/>
      <c r="DX23" s="1519"/>
      <c r="DY23" s="1519"/>
      <c r="DZ23" s="1519"/>
      <c r="EA23" s="1519"/>
      <c r="EB23" s="1519"/>
      <c r="EC23" s="1519"/>
      <c r="ED23" s="1519"/>
      <c r="EE23" s="1519"/>
      <c r="EF23" s="1519"/>
      <c r="EG23" s="1519"/>
      <c r="EH23" s="1519"/>
      <c r="EI23" s="1519"/>
      <c r="EJ23" s="1519"/>
      <c r="EK23" s="1519"/>
      <c r="EL23" s="1519"/>
      <c r="EM23" s="1519"/>
      <c r="EN23" s="1519"/>
      <c r="EO23" s="1519"/>
      <c r="EP23" s="1519"/>
      <c r="EQ23" s="1519"/>
      <c r="ER23" s="1519"/>
      <c r="ES23" s="1519"/>
      <c r="ET23" s="1519"/>
      <c r="EU23" s="1519"/>
      <c r="EV23" s="1519"/>
      <c r="EW23" s="1519"/>
      <c r="EX23" s="1519"/>
      <c r="EY23" s="1519"/>
      <c r="EZ23" s="1519"/>
      <c r="FA23" s="1519"/>
      <c r="FB23" s="1519"/>
      <c r="FC23" s="1519"/>
      <c r="FD23" s="1519"/>
      <c r="FE23" s="1519"/>
      <c r="FF23" s="1519"/>
      <c r="FG23" s="1519"/>
      <c r="FH23" s="1519"/>
      <c r="FI23" s="1519"/>
      <c r="FJ23" s="1519"/>
      <c r="FK23" s="1519"/>
      <c r="FL23" s="1519"/>
      <c r="FM23" s="1519"/>
      <c r="FN23" s="1519"/>
      <c r="FO23" s="1519"/>
      <c r="FP23" s="1519"/>
      <c r="FQ23" s="1519"/>
      <c r="FR23" s="1519"/>
      <c r="FS23" s="1519"/>
      <c r="FT23" s="1519"/>
      <c r="FU23" s="1519"/>
      <c r="FV23" s="1519"/>
      <c r="FW23" s="1519"/>
      <c r="FX23" s="1519"/>
      <c r="FY23" s="1519"/>
      <c r="FZ23" s="1519"/>
      <c r="GA23" s="1519"/>
      <c r="GB23" s="1519"/>
      <c r="GC23" s="1519"/>
      <c r="GD23" s="1519"/>
      <c r="GE23" s="1519"/>
      <c r="GF23" s="1519"/>
      <c r="GG23" s="1519"/>
      <c r="GH23" s="1519"/>
      <c r="GI23" s="1519"/>
      <c r="GJ23" s="1519"/>
      <c r="GK23" s="1519"/>
      <c r="GL23" s="1519"/>
      <c r="GM23" s="1519"/>
      <c r="GN23" s="1519"/>
      <c r="GO23" s="1519"/>
      <c r="GP23" s="1519"/>
      <c r="GQ23" s="1519"/>
      <c r="GR23" s="1519"/>
      <c r="GS23" s="1519"/>
      <c r="GT23" s="1519"/>
      <c r="GU23" s="1519"/>
      <c r="GV23" s="1519"/>
      <c r="GW23" s="1519"/>
      <c r="GX23" s="1519"/>
      <c r="GY23" s="1519"/>
      <c r="GZ23" s="1519"/>
      <c r="HA23" s="1519"/>
      <c r="HB23" s="1519"/>
      <c r="HC23" s="1519"/>
      <c r="HD23" s="1519"/>
      <c r="HE23" s="1519"/>
      <c r="HF23" s="1519"/>
      <c r="HG23" s="1519"/>
      <c r="HH23" s="1519"/>
      <c r="HI23" s="1519"/>
      <c r="HJ23" s="1519"/>
      <c r="HK23" s="1519"/>
      <c r="HL23" s="1519"/>
      <c r="HM23" s="1519"/>
      <c r="HN23" s="1519"/>
      <c r="HO23" s="1519"/>
      <c r="HP23" s="1519"/>
      <c r="HQ23" s="1519"/>
      <c r="HR23" s="1519"/>
      <c r="HS23" s="1519"/>
      <c r="HT23" s="1519"/>
      <c r="HU23" s="1519"/>
      <c r="HV23" s="1519"/>
      <c r="HW23" s="1519"/>
      <c r="HX23" s="1519"/>
      <c r="HY23" s="1519"/>
      <c r="HZ23" s="1519"/>
      <c r="IA23" s="1519"/>
      <c r="IB23" s="1519"/>
      <c r="IC23" s="1519"/>
      <c r="ID23" s="1519"/>
      <c r="IE23" s="1519"/>
      <c r="IF23" s="1519"/>
      <c r="IG23" s="1519"/>
      <c r="IH23" s="1519"/>
      <c r="II23" s="1519"/>
      <c r="IJ23" s="1519"/>
      <c r="IK23" s="1519"/>
      <c r="IL23" s="1519"/>
      <c r="IM23" s="1519"/>
      <c r="IN23" s="1519"/>
      <c r="IO23" s="1519"/>
      <c r="IP23" s="1519"/>
      <c r="IQ23" s="1519"/>
      <c r="IR23" s="1519"/>
      <c r="IS23" s="1519"/>
      <c r="IT23" s="1519"/>
      <c r="IU23" s="1519"/>
      <c r="IV23" s="1519"/>
    </row>
    <row r="24" spans="1:256" ht="63.75" customHeight="1" x14ac:dyDescent="0.2">
      <c r="A24" s="1547" t="s">
        <v>57</v>
      </c>
      <c r="B24" s="1782" t="s">
        <v>6</v>
      </c>
      <c r="C24" s="1783"/>
      <c r="D24" s="1782"/>
      <c r="E24" s="1784"/>
      <c r="F24" s="1784"/>
      <c r="G24" s="1783"/>
      <c r="H24" s="1535"/>
      <c r="I24" s="1536">
        <v>123876.52</v>
      </c>
      <c r="J24" s="1519"/>
      <c r="K24" s="1519"/>
      <c r="L24" s="1519"/>
      <c r="M24" s="1519"/>
      <c r="N24" s="1519"/>
      <c r="O24" s="1519"/>
      <c r="P24" s="1519"/>
      <c r="Q24" s="1519"/>
      <c r="R24" s="1519"/>
      <c r="S24" s="1519"/>
      <c r="T24" s="1519"/>
      <c r="U24" s="1519"/>
      <c r="V24" s="1519"/>
      <c r="W24" s="1519"/>
      <c r="X24" s="1519"/>
      <c r="Y24" s="1519"/>
      <c r="Z24" s="1519"/>
      <c r="AA24" s="1519"/>
      <c r="AB24" s="1519"/>
      <c r="AC24" s="1519"/>
      <c r="AD24" s="1519"/>
      <c r="AE24" s="1519"/>
      <c r="AF24" s="1519"/>
      <c r="AG24" s="1519"/>
      <c r="AH24" s="1519"/>
      <c r="AI24" s="1519"/>
      <c r="AJ24" s="1519"/>
      <c r="AK24" s="1519"/>
      <c r="AL24" s="1519"/>
      <c r="AM24" s="1519"/>
      <c r="AN24" s="1519"/>
      <c r="AO24" s="1519"/>
      <c r="AP24" s="1519"/>
      <c r="AQ24" s="1519"/>
      <c r="AR24" s="1519"/>
      <c r="AS24" s="1519"/>
      <c r="AT24" s="1519"/>
      <c r="AU24" s="1519"/>
      <c r="AV24" s="1519"/>
      <c r="AW24" s="1519"/>
      <c r="AX24" s="1519"/>
      <c r="AY24" s="1519"/>
      <c r="AZ24" s="1519"/>
      <c r="BA24" s="1519"/>
      <c r="BB24" s="1519"/>
      <c r="BC24" s="1519"/>
      <c r="BD24" s="1519"/>
      <c r="BE24" s="1519"/>
      <c r="BF24" s="1519"/>
      <c r="BG24" s="1519"/>
      <c r="BH24" s="1519"/>
      <c r="BI24" s="1519"/>
      <c r="BJ24" s="1519"/>
      <c r="BK24" s="1519"/>
      <c r="BL24" s="1519"/>
      <c r="BM24" s="1519"/>
      <c r="BN24" s="1519"/>
      <c r="BO24" s="1519"/>
      <c r="BP24" s="1519"/>
      <c r="BQ24" s="1519"/>
      <c r="BR24" s="1519"/>
      <c r="BS24" s="1519"/>
      <c r="BT24" s="1519"/>
      <c r="BU24" s="1519"/>
      <c r="BV24" s="1519"/>
      <c r="BW24" s="1519"/>
      <c r="BX24" s="1519"/>
      <c r="BY24" s="1519"/>
      <c r="BZ24" s="1519"/>
      <c r="CA24" s="1519"/>
      <c r="CB24" s="1519"/>
      <c r="CC24" s="1519"/>
      <c r="CD24" s="1519"/>
      <c r="CE24" s="1519"/>
      <c r="CF24" s="1519"/>
      <c r="CG24" s="1519"/>
      <c r="CH24" s="1519"/>
      <c r="CI24" s="1519"/>
      <c r="CJ24" s="1519"/>
      <c r="CK24" s="1519"/>
      <c r="CL24" s="1519"/>
      <c r="CM24" s="1519"/>
      <c r="CN24" s="1519"/>
      <c r="CO24" s="1519"/>
      <c r="CP24" s="1519"/>
      <c r="CQ24" s="1519"/>
      <c r="CR24" s="1519"/>
      <c r="CS24" s="1519"/>
      <c r="CT24" s="1519"/>
      <c r="CU24" s="1519"/>
      <c r="CV24" s="1519"/>
      <c r="CW24" s="1519"/>
      <c r="CX24" s="1519"/>
      <c r="CY24" s="1519"/>
      <c r="CZ24" s="1519"/>
      <c r="DA24" s="1519"/>
      <c r="DB24" s="1519"/>
      <c r="DC24" s="1519"/>
      <c r="DD24" s="1519"/>
      <c r="DE24" s="1519"/>
      <c r="DF24" s="1519"/>
      <c r="DG24" s="1519"/>
      <c r="DH24" s="1519"/>
      <c r="DI24" s="1519"/>
      <c r="DJ24" s="1519"/>
      <c r="DK24" s="1519"/>
      <c r="DL24" s="1519"/>
      <c r="DM24" s="1519"/>
      <c r="DN24" s="1519"/>
      <c r="DO24" s="1519"/>
      <c r="DP24" s="1519"/>
      <c r="DQ24" s="1519"/>
      <c r="DR24" s="1519"/>
      <c r="DS24" s="1519"/>
      <c r="DT24" s="1519"/>
      <c r="DU24" s="1519"/>
      <c r="DV24" s="1519"/>
      <c r="DW24" s="1519"/>
      <c r="DX24" s="1519"/>
      <c r="DY24" s="1519"/>
      <c r="DZ24" s="1519"/>
      <c r="EA24" s="1519"/>
      <c r="EB24" s="1519"/>
      <c r="EC24" s="1519"/>
      <c r="ED24" s="1519"/>
      <c r="EE24" s="1519"/>
      <c r="EF24" s="1519"/>
      <c r="EG24" s="1519"/>
      <c r="EH24" s="1519"/>
      <c r="EI24" s="1519"/>
      <c r="EJ24" s="1519"/>
      <c r="EK24" s="1519"/>
      <c r="EL24" s="1519"/>
      <c r="EM24" s="1519"/>
      <c r="EN24" s="1519"/>
      <c r="EO24" s="1519"/>
      <c r="EP24" s="1519"/>
      <c r="EQ24" s="1519"/>
      <c r="ER24" s="1519"/>
      <c r="ES24" s="1519"/>
      <c r="ET24" s="1519"/>
      <c r="EU24" s="1519"/>
      <c r="EV24" s="1519"/>
      <c r="EW24" s="1519"/>
      <c r="EX24" s="1519"/>
      <c r="EY24" s="1519"/>
      <c r="EZ24" s="1519"/>
      <c r="FA24" s="1519"/>
      <c r="FB24" s="1519"/>
      <c r="FC24" s="1519"/>
      <c r="FD24" s="1519"/>
      <c r="FE24" s="1519"/>
      <c r="FF24" s="1519"/>
      <c r="FG24" s="1519"/>
      <c r="FH24" s="1519"/>
      <c r="FI24" s="1519"/>
      <c r="FJ24" s="1519"/>
      <c r="FK24" s="1519"/>
      <c r="FL24" s="1519"/>
      <c r="FM24" s="1519"/>
      <c r="FN24" s="1519"/>
      <c r="FO24" s="1519"/>
      <c r="FP24" s="1519"/>
      <c r="FQ24" s="1519"/>
      <c r="FR24" s="1519"/>
      <c r="FS24" s="1519"/>
      <c r="FT24" s="1519"/>
      <c r="FU24" s="1519"/>
      <c r="FV24" s="1519"/>
      <c r="FW24" s="1519"/>
      <c r="FX24" s="1519"/>
      <c r="FY24" s="1519"/>
      <c r="FZ24" s="1519"/>
      <c r="GA24" s="1519"/>
      <c r="GB24" s="1519"/>
      <c r="GC24" s="1519"/>
      <c r="GD24" s="1519"/>
      <c r="GE24" s="1519"/>
      <c r="GF24" s="1519"/>
      <c r="GG24" s="1519"/>
      <c r="GH24" s="1519"/>
      <c r="GI24" s="1519"/>
      <c r="GJ24" s="1519"/>
      <c r="GK24" s="1519"/>
      <c r="GL24" s="1519"/>
      <c r="GM24" s="1519"/>
      <c r="GN24" s="1519"/>
      <c r="GO24" s="1519"/>
      <c r="GP24" s="1519"/>
      <c r="GQ24" s="1519"/>
      <c r="GR24" s="1519"/>
      <c r="GS24" s="1519"/>
      <c r="GT24" s="1519"/>
      <c r="GU24" s="1519"/>
      <c r="GV24" s="1519"/>
      <c r="GW24" s="1519"/>
      <c r="GX24" s="1519"/>
      <c r="GY24" s="1519"/>
      <c r="GZ24" s="1519"/>
      <c r="HA24" s="1519"/>
      <c r="HB24" s="1519"/>
      <c r="HC24" s="1519"/>
      <c r="HD24" s="1519"/>
      <c r="HE24" s="1519"/>
      <c r="HF24" s="1519"/>
      <c r="HG24" s="1519"/>
      <c r="HH24" s="1519"/>
      <c r="HI24" s="1519"/>
      <c r="HJ24" s="1519"/>
      <c r="HK24" s="1519"/>
      <c r="HL24" s="1519"/>
      <c r="HM24" s="1519"/>
      <c r="HN24" s="1519"/>
      <c r="HO24" s="1519"/>
      <c r="HP24" s="1519"/>
      <c r="HQ24" s="1519"/>
      <c r="HR24" s="1519"/>
      <c r="HS24" s="1519"/>
      <c r="HT24" s="1519"/>
      <c r="HU24" s="1519"/>
      <c r="HV24" s="1519"/>
      <c r="HW24" s="1519"/>
      <c r="HX24" s="1519"/>
      <c r="HY24" s="1519"/>
      <c r="HZ24" s="1519"/>
      <c r="IA24" s="1519"/>
      <c r="IB24" s="1519"/>
      <c r="IC24" s="1519"/>
      <c r="ID24" s="1519"/>
      <c r="IE24" s="1519"/>
      <c r="IF24" s="1519"/>
      <c r="IG24" s="1519"/>
      <c r="IH24" s="1519"/>
      <c r="II24" s="1519"/>
      <c r="IJ24" s="1519"/>
      <c r="IK24" s="1519"/>
      <c r="IL24" s="1519"/>
      <c r="IM24" s="1519"/>
      <c r="IN24" s="1519"/>
      <c r="IO24" s="1519"/>
      <c r="IP24" s="1519"/>
      <c r="IQ24" s="1519"/>
      <c r="IR24" s="1519"/>
      <c r="IS24" s="1519"/>
      <c r="IT24" s="1519"/>
      <c r="IU24" s="1519"/>
      <c r="IV24" s="1519"/>
    </row>
    <row r="25" spans="1:256" ht="18.75" customHeight="1" x14ac:dyDescent="0.2">
      <c r="A25" s="1525" t="s">
        <v>61</v>
      </c>
      <c r="B25" s="1779" t="s">
        <v>7</v>
      </c>
      <c r="C25" s="1780"/>
      <c r="D25" s="1779"/>
      <c r="E25" s="1781"/>
      <c r="F25" s="1781"/>
      <c r="G25" s="1780"/>
      <c r="H25" s="1524" t="s">
        <v>20</v>
      </c>
      <c r="I25" s="1526">
        <v>12387.65</v>
      </c>
      <c r="J25" s="1519"/>
      <c r="K25" s="1519"/>
      <c r="L25" s="1519"/>
      <c r="M25" s="1519"/>
      <c r="N25" s="1519"/>
      <c r="O25" s="1519"/>
      <c r="P25" s="1519"/>
      <c r="Q25" s="1519"/>
      <c r="R25" s="1519"/>
      <c r="S25" s="1519"/>
      <c r="T25" s="1519"/>
      <c r="U25" s="1519"/>
      <c r="V25" s="1519"/>
      <c r="W25" s="1519"/>
      <c r="X25" s="1519"/>
      <c r="Y25" s="1519"/>
      <c r="Z25" s="1519"/>
      <c r="AA25" s="1519"/>
      <c r="AB25" s="1519"/>
      <c r="AC25" s="1519"/>
      <c r="AD25" s="1519"/>
      <c r="AE25" s="1519"/>
      <c r="AF25" s="1519"/>
      <c r="AG25" s="1519"/>
      <c r="AH25" s="1519"/>
      <c r="AI25" s="1519"/>
      <c r="AJ25" s="1519"/>
      <c r="AK25" s="1519"/>
      <c r="AL25" s="1519"/>
      <c r="AM25" s="1519"/>
      <c r="AN25" s="1519"/>
      <c r="AO25" s="1519"/>
      <c r="AP25" s="1519"/>
      <c r="AQ25" s="1519"/>
      <c r="AR25" s="1519"/>
      <c r="AS25" s="1519"/>
      <c r="AT25" s="1519"/>
      <c r="AU25" s="1519"/>
      <c r="AV25" s="1519"/>
      <c r="AW25" s="1519"/>
      <c r="AX25" s="1519"/>
      <c r="AY25" s="1519"/>
      <c r="AZ25" s="1519"/>
      <c r="BA25" s="1519"/>
      <c r="BB25" s="1519"/>
      <c r="BC25" s="1519"/>
      <c r="BD25" s="1519"/>
      <c r="BE25" s="1519"/>
      <c r="BF25" s="1519"/>
      <c r="BG25" s="1519"/>
      <c r="BH25" s="1519"/>
      <c r="BI25" s="1519"/>
      <c r="BJ25" s="1519"/>
      <c r="BK25" s="1519"/>
      <c r="BL25" s="1519"/>
      <c r="BM25" s="1519"/>
      <c r="BN25" s="1519"/>
      <c r="BO25" s="1519"/>
      <c r="BP25" s="1519"/>
      <c r="BQ25" s="1519"/>
      <c r="BR25" s="1519"/>
      <c r="BS25" s="1519"/>
      <c r="BT25" s="1519"/>
      <c r="BU25" s="1519"/>
      <c r="BV25" s="1519"/>
      <c r="BW25" s="1519"/>
      <c r="BX25" s="1519"/>
      <c r="BY25" s="1519"/>
      <c r="BZ25" s="1519"/>
      <c r="CA25" s="1519"/>
      <c r="CB25" s="1519"/>
      <c r="CC25" s="1519"/>
      <c r="CD25" s="1519"/>
      <c r="CE25" s="1519"/>
      <c r="CF25" s="1519"/>
      <c r="CG25" s="1519"/>
      <c r="CH25" s="1519"/>
      <c r="CI25" s="1519"/>
      <c r="CJ25" s="1519"/>
      <c r="CK25" s="1519"/>
      <c r="CL25" s="1519"/>
      <c r="CM25" s="1519"/>
      <c r="CN25" s="1519"/>
      <c r="CO25" s="1519"/>
      <c r="CP25" s="1519"/>
      <c r="CQ25" s="1519"/>
      <c r="CR25" s="1519"/>
      <c r="CS25" s="1519"/>
      <c r="CT25" s="1519"/>
      <c r="CU25" s="1519"/>
      <c r="CV25" s="1519"/>
      <c r="CW25" s="1519"/>
      <c r="CX25" s="1519"/>
      <c r="CY25" s="1519"/>
      <c r="CZ25" s="1519"/>
      <c r="DA25" s="1519"/>
      <c r="DB25" s="1519"/>
      <c r="DC25" s="1519"/>
      <c r="DD25" s="1519"/>
      <c r="DE25" s="1519"/>
      <c r="DF25" s="1519"/>
      <c r="DG25" s="1519"/>
      <c r="DH25" s="1519"/>
      <c r="DI25" s="1519"/>
      <c r="DJ25" s="1519"/>
      <c r="DK25" s="1519"/>
      <c r="DL25" s="1519"/>
      <c r="DM25" s="1519"/>
      <c r="DN25" s="1519"/>
      <c r="DO25" s="1519"/>
      <c r="DP25" s="1519"/>
      <c r="DQ25" s="1519"/>
      <c r="DR25" s="1519"/>
      <c r="DS25" s="1519"/>
      <c r="DT25" s="1519"/>
      <c r="DU25" s="1519"/>
      <c r="DV25" s="1519"/>
      <c r="DW25" s="1519"/>
      <c r="DX25" s="1519"/>
      <c r="DY25" s="1519"/>
      <c r="DZ25" s="1519"/>
      <c r="EA25" s="1519"/>
      <c r="EB25" s="1519"/>
      <c r="EC25" s="1519"/>
      <c r="ED25" s="1519"/>
      <c r="EE25" s="1519"/>
      <c r="EF25" s="1519"/>
      <c r="EG25" s="1519"/>
      <c r="EH25" s="1519"/>
      <c r="EI25" s="1519"/>
      <c r="EJ25" s="1519"/>
      <c r="EK25" s="1519"/>
      <c r="EL25" s="1519"/>
      <c r="EM25" s="1519"/>
      <c r="EN25" s="1519"/>
      <c r="EO25" s="1519"/>
      <c r="EP25" s="1519"/>
      <c r="EQ25" s="1519"/>
      <c r="ER25" s="1519"/>
      <c r="ES25" s="1519"/>
      <c r="ET25" s="1519"/>
      <c r="EU25" s="1519"/>
      <c r="EV25" s="1519"/>
      <c r="EW25" s="1519"/>
      <c r="EX25" s="1519"/>
      <c r="EY25" s="1519"/>
      <c r="EZ25" s="1519"/>
      <c r="FA25" s="1519"/>
      <c r="FB25" s="1519"/>
      <c r="FC25" s="1519"/>
      <c r="FD25" s="1519"/>
      <c r="FE25" s="1519"/>
      <c r="FF25" s="1519"/>
      <c r="FG25" s="1519"/>
      <c r="FH25" s="1519"/>
      <c r="FI25" s="1519"/>
      <c r="FJ25" s="1519"/>
      <c r="FK25" s="1519"/>
      <c r="FL25" s="1519"/>
      <c r="FM25" s="1519"/>
      <c r="FN25" s="1519"/>
      <c r="FO25" s="1519"/>
      <c r="FP25" s="1519"/>
      <c r="FQ25" s="1519"/>
      <c r="FR25" s="1519"/>
      <c r="FS25" s="1519"/>
      <c r="FT25" s="1519"/>
      <c r="FU25" s="1519"/>
      <c r="FV25" s="1519"/>
      <c r="FW25" s="1519"/>
      <c r="FX25" s="1519"/>
      <c r="FY25" s="1519"/>
      <c r="FZ25" s="1519"/>
      <c r="GA25" s="1519"/>
      <c r="GB25" s="1519"/>
      <c r="GC25" s="1519"/>
      <c r="GD25" s="1519"/>
      <c r="GE25" s="1519"/>
      <c r="GF25" s="1519"/>
      <c r="GG25" s="1519"/>
      <c r="GH25" s="1519"/>
      <c r="GI25" s="1519"/>
      <c r="GJ25" s="1519"/>
      <c r="GK25" s="1519"/>
      <c r="GL25" s="1519"/>
      <c r="GM25" s="1519"/>
      <c r="GN25" s="1519"/>
      <c r="GO25" s="1519"/>
      <c r="GP25" s="1519"/>
      <c r="GQ25" s="1519"/>
      <c r="GR25" s="1519"/>
      <c r="GS25" s="1519"/>
      <c r="GT25" s="1519"/>
      <c r="GU25" s="1519"/>
      <c r="GV25" s="1519"/>
      <c r="GW25" s="1519"/>
      <c r="GX25" s="1519"/>
      <c r="GY25" s="1519"/>
      <c r="GZ25" s="1519"/>
      <c r="HA25" s="1519"/>
      <c r="HB25" s="1519"/>
      <c r="HC25" s="1519"/>
      <c r="HD25" s="1519"/>
      <c r="HE25" s="1519"/>
      <c r="HF25" s="1519"/>
      <c r="HG25" s="1519"/>
      <c r="HH25" s="1519"/>
      <c r="HI25" s="1519"/>
      <c r="HJ25" s="1519"/>
      <c r="HK25" s="1519"/>
      <c r="HL25" s="1519"/>
      <c r="HM25" s="1519"/>
      <c r="HN25" s="1519"/>
      <c r="HO25" s="1519"/>
      <c r="HP25" s="1519"/>
      <c r="HQ25" s="1519"/>
      <c r="HR25" s="1519"/>
      <c r="HS25" s="1519"/>
      <c r="HT25" s="1519"/>
      <c r="HU25" s="1519"/>
      <c r="HV25" s="1519"/>
      <c r="HW25" s="1519"/>
      <c r="HX25" s="1519"/>
      <c r="HY25" s="1519"/>
      <c r="HZ25" s="1519"/>
      <c r="IA25" s="1519"/>
      <c r="IB25" s="1519"/>
      <c r="IC25" s="1519"/>
      <c r="ID25" s="1519"/>
      <c r="IE25" s="1519"/>
      <c r="IF25" s="1519"/>
      <c r="IG25" s="1519"/>
      <c r="IH25" s="1519"/>
      <c r="II25" s="1519"/>
      <c r="IJ25" s="1519"/>
      <c r="IK25" s="1519"/>
      <c r="IL25" s="1519"/>
      <c r="IM25" s="1519"/>
      <c r="IN25" s="1519"/>
      <c r="IO25" s="1519"/>
      <c r="IP25" s="1519"/>
      <c r="IQ25" s="1519"/>
      <c r="IR25" s="1519"/>
      <c r="IS25" s="1519"/>
      <c r="IT25" s="1519"/>
      <c r="IU25" s="1519"/>
      <c r="IV25" s="1519"/>
    </row>
    <row r="26" spans="1:256" ht="12.75" customHeight="1" x14ac:dyDescent="0.2">
      <c r="A26" s="1525" t="s">
        <v>63</v>
      </c>
      <c r="B26" s="1779" t="s">
        <v>28</v>
      </c>
      <c r="C26" s="1780"/>
      <c r="D26" s="1779"/>
      <c r="E26" s="1781"/>
      <c r="F26" s="1781"/>
      <c r="G26" s="1780"/>
      <c r="H26" s="1524" t="s">
        <v>92</v>
      </c>
      <c r="I26" s="1526">
        <v>136264.17000000001</v>
      </c>
      <c r="J26" s="1519"/>
      <c r="K26" s="1519"/>
      <c r="L26" s="1519"/>
      <c r="M26" s="1519"/>
      <c r="N26" s="1519"/>
      <c r="O26" s="1519"/>
      <c r="P26" s="1519"/>
      <c r="Q26" s="1519"/>
      <c r="R26" s="1519"/>
      <c r="S26" s="1519"/>
      <c r="T26" s="1519"/>
      <c r="U26" s="1519"/>
      <c r="V26" s="1519"/>
      <c r="W26" s="1519"/>
      <c r="X26" s="1519"/>
      <c r="Y26" s="1519"/>
      <c r="Z26" s="1519"/>
      <c r="AA26" s="1519"/>
      <c r="AB26" s="1519"/>
      <c r="AC26" s="1519"/>
      <c r="AD26" s="1519"/>
      <c r="AE26" s="1519"/>
      <c r="AF26" s="1519"/>
      <c r="AG26" s="1519"/>
      <c r="AH26" s="1519"/>
      <c r="AI26" s="1519"/>
      <c r="AJ26" s="1519"/>
      <c r="AK26" s="1519"/>
      <c r="AL26" s="1519"/>
      <c r="AM26" s="1519"/>
      <c r="AN26" s="1519"/>
      <c r="AO26" s="1519"/>
      <c r="AP26" s="1519"/>
      <c r="AQ26" s="1519"/>
      <c r="AR26" s="1519"/>
      <c r="AS26" s="1519"/>
      <c r="AT26" s="1519"/>
      <c r="AU26" s="1519"/>
      <c r="AV26" s="1519"/>
      <c r="AW26" s="1519"/>
      <c r="AX26" s="1519"/>
      <c r="AY26" s="1519"/>
      <c r="AZ26" s="1519"/>
      <c r="BA26" s="1519"/>
      <c r="BB26" s="1519"/>
      <c r="BC26" s="1519"/>
      <c r="BD26" s="1519"/>
      <c r="BE26" s="1519"/>
      <c r="BF26" s="1519"/>
      <c r="BG26" s="1519"/>
      <c r="BH26" s="1519"/>
      <c r="BI26" s="1519"/>
      <c r="BJ26" s="1519"/>
      <c r="BK26" s="1519"/>
      <c r="BL26" s="1519"/>
      <c r="BM26" s="1519"/>
      <c r="BN26" s="1519"/>
      <c r="BO26" s="1519"/>
      <c r="BP26" s="1519"/>
      <c r="BQ26" s="1519"/>
      <c r="BR26" s="1519"/>
      <c r="BS26" s="1519"/>
      <c r="BT26" s="1519"/>
      <c r="BU26" s="1519"/>
      <c r="BV26" s="1519"/>
      <c r="BW26" s="1519"/>
      <c r="BX26" s="1519"/>
      <c r="BY26" s="1519"/>
      <c r="BZ26" s="1519"/>
      <c r="CA26" s="1519"/>
      <c r="CB26" s="1519"/>
      <c r="CC26" s="1519"/>
      <c r="CD26" s="1519"/>
      <c r="CE26" s="1519"/>
      <c r="CF26" s="1519"/>
      <c r="CG26" s="1519"/>
      <c r="CH26" s="1519"/>
      <c r="CI26" s="1519"/>
      <c r="CJ26" s="1519"/>
      <c r="CK26" s="1519"/>
      <c r="CL26" s="1519"/>
      <c r="CM26" s="1519"/>
      <c r="CN26" s="1519"/>
      <c r="CO26" s="1519"/>
      <c r="CP26" s="1519"/>
      <c r="CQ26" s="1519"/>
      <c r="CR26" s="1519"/>
      <c r="CS26" s="1519"/>
      <c r="CT26" s="1519"/>
      <c r="CU26" s="1519"/>
      <c r="CV26" s="1519"/>
      <c r="CW26" s="1519"/>
      <c r="CX26" s="1519"/>
      <c r="CY26" s="1519"/>
      <c r="CZ26" s="1519"/>
      <c r="DA26" s="1519"/>
      <c r="DB26" s="1519"/>
      <c r="DC26" s="1519"/>
      <c r="DD26" s="1519"/>
      <c r="DE26" s="1519"/>
      <c r="DF26" s="1519"/>
      <c r="DG26" s="1519"/>
      <c r="DH26" s="1519"/>
      <c r="DI26" s="1519"/>
      <c r="DJ26" s="1519"/>
      <c r="DK26" s="1519"/>
      <c r="DL26" s="1519"/>
      <c r="DM26" s="1519"/>
      <c r="DN26" s="1519"/>
      <c r="DO26" s="1519"/>
      <c r="DP26" s="1519"/>
      <c r="DQ26" s="1519"/>
      <c r="DR26" s="1519"/>
      <c r="DS26" s="1519"/>
      <c r="DT26" s="1519"/>
      <c r="DU26" s="1519"/>
      <c r="DV26" s="1519"/>
      <c r="DW26" s="1519"/>
      <c r="DX26" s="1519"/>
      <c r="DY26" s="1519"/>
      <c r="DZ26" s="1519"/>
      <c r="EA26" s="1519"/>
      <c r="EB26" s="1519"/>
      <c r="EC26" s="1519"/>
      <c r="ED26" s="1519"/>
      <c r="EE26" s="1519"/>
      <c r="EF26" s="1519"/>
      <c r="EG26" s="1519"/>
      <c r="EH26" s="1519"/>
      <c r="EI26" s="1519"/>
      <c r="EJ26" s="1519"/>
      <c r="EK26" s="1519"/>
      <c r="EL26" s="1519"/>
      <c r="EM26" s="1519"/>
      <c r="EN26" s="1519"/>
      <c r="EO26" s="1519"/>
      <c r="EP26" s="1519"/>
      <c r="EQ26" s="1519"/>
      <c r="ER26" s="1519"/>
      <c r="ES26" s="1519"/>
      <c r="ET26" s="1519"/>
      <c r="EU26" s="1519"/>
      <c r="EV26" s="1519"/>
      <c r="EW26" s="1519"/>
      <c r="EX26" s="1519"/>
      <c r="EY26" s="1519"/>
      <c r="EZ26" s="1519"/>
      <c r="FA26" s="1519"/>
      <c r="FB26" s="1519"/>
      <c r="FC26" s="1519"/>
      <c r="FD26" s="1519"/>
      <c r="FE26" s="1519"/>
      <c r="FF26" s="1519"/>
      <c r="FG26" s="1519"/>
      <c r="FH26" s="1519"/>
      <c r="FI26" s="1519"/>
      <c r="FJ26" s="1519"/>
      <c r="FK26" s="1519"/>
      <c r="FL26" s="1519"/>
      <c r="FM26" s="1519"/>
      <c r="FN26" s="1519"/>
      <c r="FO26" s="1519"/>
      <c r="FP26" s="1519"/>
      <c r="FQ26" s="1519"/>
      <c r="FR26" s="1519"/>
      <c r="FS26" s="1519"/>
      <c r="FT26" s="1519"/>
      <c r="FU26" s="1519"/>
      <c r="FV26" s="1519"/>
      <c r="FW26" s="1519"/>
      <c r="FX26" s="1519"/>
      <c r="FY26" s="1519"/>
      <c r="FZ26" s="1519"/>
      <c r="GA26" s="1519"/>
      <c r="GB26" s="1519"/>
      <c r="GC26" s="1519"/>
      <c r="GD26" s="1519"/>
      <c r="GE26" s="1519"/>
      <c r="GF26" s="1519"/>
      <c r="GG26" s="1519"/>
      <c r="GH26" s="1519"/>
      <c r="GI26" s="1519"/>
      <c r="GJ26" s="1519"/>
      <c r="GK26" s="1519"/>
      <c r="GL26" s="1519"/>
      <c r="GM26" s="1519"/>
      <c r="GN26" s="1519"/>
      <c r="GO26" s="1519"/>
      <c r="GP26" s="1519"/>
      <c r="GQ26" s="1519"/>
      <c r="GR26" s="1519"/>
      <c r="GS26" s="1519"/>
      <c r="GT26" s="1519"/>
      <c r="GU26" s="1519"/>
      <c r="GV26" s="1519"/>
      <c r="GW26" s="1519"/>
      <c r="GX26" s="1519"/>
      <c r="GY26" s="1519"/>
      <c r="GZ26" s="1519"/>
      <c r="HA26" s="1519"/>
      <c r="HB26" s="1519"/>
      <c r="HC26" s="1519"/>
      <c r="HD26" s="1519"/>
      <c r="HE26" s="1519"/>
      <c r="HF26" s="1519"/>
      <c r="HG26" s="1519"/>
      <c r="HH26" s="1519"/>
      <c r="HI26" s="1519"/>
      <c r="HJ26" s="1519"/>
      <c r="HK26" s="1519"/>
      <c r="HL26" s="1519"/>
      <c r="HM26" s="1519"/>
      <c r="HN26" s="1519"/>
      <c r="HO26" s="1519"/>
      <c r="HP26" s="1519"/>
      <c r="HQ26" s="1519"/>
      <c r="HR26" s="1519"/>
      <c r="HS26" s="1519"/>
      <c r="HT26" s="1519"/>
      <c r="HU26" s="1519"/>
      <c r="HV26" s="1519"/>
      <c r="HW26" s="1519"/>
      <c r="HX26" s="1519"/>
      <c r="HY26" s="1519"/>
      <c r="HZ26" s="1519"/>
      <c r="IA26" s="1519"/>
      <c r="IB26" s="1519"/>
      <c r="IC26" s="1519"/>
      <c r="ID26" s="1519"/>
      <c r="IE26" s="1519"/>
      <c r="IF26" s="1519"/>
      <c r="IG26" s="1519"/>
      <c r="IH26" s="1519"/>
      <c r="II26" s="1519"/>
      <c r="IJ26" s="1519"/>
      <c r="IK26" s="1519"/>
      <c r="IL26" s="1519"/>
      <c r="IM26" s="1519"/>
      <c r="IN26" s="1519"/>
      <c r="IO26" s="1519"/>
      <c r="IP26" s="1519"/>
      <c r="IQ26" s="1519"/>
      <c r="IR26" s="1519"/>
      <c r="IS26" s="1519"/>
      <c r="IT26" s="1519"/>
      <c r="IU26" s="1519"/>
      <c r="IV26" s="1519"/>
    </row>
    <row r="27" spans="1:256" ht="15.75" customHeight="1" x14ac:dyDescent="0.2">
      <c r="A27" s="1525" t="s">
        <v>64</v>
      </c>
      <c r="B27" s="1779" t="s">
        <v>8</v>
      </c>
      <c r="C27" s="1780"/>
      <c r="D27" s="1779"/>
      <c r="E27" s="1781"/>
      <c r="F27" s="1781"/>
      <c r="G27" s="1780"/>
      <c r="H27" s="1524" t="s">
        <v>485</v>
      </c>
      <c r="I27" s="1526">
        <v>27252.83</v>
      </c>
      <c r="J27" s="1519"/>
      <c r="K27" s="1519"/>
      <c r="L27" s="1519"/>
      <c r="M27" s="1519"/>
      <c r="N27" s="1519"/>
      <c r="O27" s="1519"/>
      <c r="P27" s="1519"/>
      <c r="Q27" s="1519"/>
      <c r="R27" s="1519"/>
      <c r="S27" s="1519"/>
      <c r="T27" s="1519"/>
      <c r="U27" s="1519"/>
      <c r="V27" s="1519"/>
      <c r="W27" s="1519"/>
      <c r="X27" s="1519"/>
      <c r="Y27" s="1519"/>
      <c r="Z27" s="1519"/>
      <c r="AA27" s="1519"/>
      <c r="AB27" s="1519"/>
      <c r="AC27" s="1519"/>
      <c r="AD27" s="1519"/>
      <c r="AE27" s="1519"/>
      <c r="AF27" s="1519"/>
      <c r="AG27" s="1519"/>
      <c r="AH27" s="1519"/>
      <c r="AI27" s="1519"/>
      <c r="AJ27" s="1519"/>
      <c r="AK27" s="1519"/>
      <c r="AL27" s="1519"/>
      <c r="AM27" s="1519"/>
      <c r="AN27" s="1519"/>
      <c r="AO27" s="1519"/>
      <c r="AP27" s="1519"/>
      <c r="AQ27" s="1519"/>
      <c r="AR27" s="1519"/>
      <c r="AS27" s="1519"/>
      <c r="AT27" s="1519"/>
      <c r="AU27" s="1519"/>
      <c r="AV27" s="1519"/>
      <c r="AW27" s="1519"/>
      <c r="AX27" s="1519"/>
      <c r="AY27" s="1519"/>
      <c r="AZ27" s="1519"/>
      <c r="BA27" s="1519"/>
      <c r="BB27" s="1519"/>
      <c r="BC27" s="1519"/>
      <c r="BD27" s="1519"/>
      <c r="BE27" s="1519"/>
      <c r="BF27" s="1519"/>
      <c r="BG27" s="1519"/>
      <c r="BH27" s="1519"/>
      <c r="BI27" s="1519"/>
      <c r="BJ27" s="1519"/>
      <c r="BK27" s="1519"/>
      <c r="BL27" s="1519"/>
      <c r="BM27" s="1519"/>
      <c r="BN27" s="1519"/>
      <c r="BO27" s="1519"/>
      <c r="BP27" s="1519"/>
      <c r="BQ27" s="1519"/>
      <c r="BR27" s="1519"/>
      <c r="BS27" s="1519"/>
      <c r="BT27" s="1519"/>
      <c r="BU27" s="1519"/>
      <c r="BV27" s="1519"/>
      <c r="BW27" s="1519"/>
      <c r="BX27" s="1519"/>
      <c r="BY27" s="1519"/>
      <c r="BZ27" s="1519"/>
      <c r="CA27" s="1519"/>
      <c r="CB27" s="1519"/>
      <c r="CC27" s="1519"/>
      <c r="CD27" s="1519"/>
      <c r="CE27" s="1519"/>
      <c r="CF27" s="1519"/>
      <c r="CG27" s="1519"/>
      <c r="CH27" s="1519"/>
      <c r="CI27" s="1519"/>
      <c r="CJ27" s="1519"/>
      <c r="CK27" s="1519"/>
      <c r="CL27" s="1519"/>
      <c r="CM27" s="1519"/>
      <c r="CN27" s="1519"/>
      <c r="CO27" s="1519"/>
      <c r="CP27" s="1519"/>
      <c r="CQ27" s="1519"/>
      <c r="CR27" s="1519"/>
      <c r="CS27" s="1519"/>
      <c r="CT27" s="1519"/>
      <c r="CU27" s="1519"/>
      <c r="CV27" s="1519"/>
      <c r="CW27" s="1519"/>
      <c r="CX27" s="1519"/>
      <c r="CY27" s="1519"/>
      <c r="CZ27" s="1519"/>
      <c r="DA27" s="1519"/>
      <c r="DB27" s="1519"/>
      <c r="DC27" s="1519"/>
      <c r="DD27" s="1519"/>
      <c r="DE27" s="1519"/>
      <c r="DF27" s="1519"/>
      <c r="DG27" s="1519"/>
      <c r="DH27" s="1519"/>
      <c r="DI27" s="1519"/>
      <c r="DJ27" s="1519"/>
      <c r="DK27" s="1519"/>
      <c r="DL27" s="1519"/>
      <c r="DM27" s="1519"/>
      <c r="DN27" s="1519"/>
      <c r="DO27" s="1519"/>
      <c r="DP27" s="1519"/>
      <c r="DQ27" s="1519"/>
      <c r="DR27" s="1519"/>
      <c r="DS27" s="1519"/>
      <c r="DT27" s="1519"/>
      <c r="DU27" s="1519"/>
      <c r="DV27" s="1519"/>
      <c r="DW27" s="1519"/>
      <c r="DX27" s="1519"/>
      <c r="DY27" s="1519"/>
      <c r="DZ27" s="1519"/>
      <c r="EA27" s="1519"/>
      <c r="EB27" s="1519"/>
      <c r="EC27" s="1519"/>
      <c r="ED27" s="1519"/>
      <c r="EE27" s="1519"/>
      <c r="EF27" s="1519"/>
      <c r="EG27" s="1519"/>
      <c r="EH27" s="1519"/>
      <c r="EI27" s="1519"/>
      <c r="EJ27" s="1519"/>
      <c r="EK27" s="1519"/>
      <c r="EL27" s="1519"/>
      <c r="EM27" s="1519"/>
      <c r="EN27" s="1519"/>
      <c r="EO27" s="1519"/>
      <c r="EP27" s="1519"/>
      <c r="EQ27" s="1519"/>
      <c r="ER27" s="1519"/>
      <c r="ES27" s="1519"/>
      <c r="ET27" s="1519"/>
      <c r="EU27" s="1519"/>
      <c r="EV27" s="1519"/>
      <c r="EW27" s="1519"/>
      <c r="EX27" s="1519"/>
      <c r="EY27" s="1519"/>
      <c r="EZ27" s="1519"/>
      <c r="FA27" s="1519"/>
      <c r="FB27" s="1519"/>
      <c r="FC27" s="1519"/>
      <c r="FD27" s="1519"/>
      <c r="FE27" s="1519"/>
      <c r="FF27" s="1519"/>
      <c r="FG27" s="1519"/>
      <c r="FH27" s="1519"/>
      <c r="FI27" s="1519"/>
      <c r="FJ27" s="1519"/>
      <c r="FK27" s="1519"/>
      <c r="FL27" s="1519"/>
      <c r="FM27" s="1519"/>
      <c r="FN27" s="1519"/>
      <c r="FO27" s="1519"/>
      <c r="FP27" s="1519"/>
      <c r="FQ27" s="1519"/>
      <c r="FR27" s="1519"/>
      <c r="FS27" s="1519"/>
      <c r="FT27" s="1519"/>
      <c r="FU27" s="1519"/>
      <c r="FV27" s="1519"/>
      <c r="FW27" s="1519"/>
      <c r="FX27" s="1519"/>
      <c r="FY27" s="1519"/>
      <c r="FZ27" s="1519"/>
      <c r="GA27" s="1519"/>
      <c r="GB27" s="1519"/>
      <c r="GC27" s="1519"/>
      <c r="GD27" s="1519"/>
      <c r="GE27" s="1519"/>
      <c r="GF27" s="1519"/>
      <c r="GG27" s="1519"/>
      <c r="GH27" s="1519"/>
      <c r="GI27" s="1519"/>
      <c r="GJ27" s="1519"/>
      <c r="GK27" s="1519"/>
      <c r="GL27" s="1519"/>
      <c r="GM27" s="1519"/>
      <c r="GN27" s="1519"/>
      <c r="GO27" s="1519"/>
      <c r="GP27" s="1519"/>
      <c r="GQ27" s="1519"/>
      <c r="GR27" s="1519"/>
      <c r="GS27" s="1519"/>
      <c r="GT27" s="1519"/>
      <c r="GU27" s="1519"/>
      <c r="GV27" s="1519"/>
      <c r="GW27" s="1519"/>
      <c r="GX27" s="1519"/>
      <c r="GY27" s="1519"/>
      <c r="GZ27" s="1519"/>
      <c r="HA27" s="1519"/>
      <c r="HB27" s="1519"/>
      <c r="HC27" s="1519"/>
      <c r="HD27" s="1519"/>
      <c r="HE27" s="1519"/>
      <c r="HF27" s="1519"/>
      <c r="HG27" s="1519"/>
      <c r="HH27" s="1519"/>
      <c r="HI27" s="1519"/>
      <c r="HJ27" s="1519"/>
      <c r="HK27" s="1519"/>
      <c r="HL27" s="1519"/>
      <c r="HM27" s="1519"/>
      <c r="HN27" s="1519"/>
      <c r="HO27" s="1519"/>
      <c r="HP27" s="1519"/>
      <c r="HQ27" s="1519"/>
      <c r="HR27" s="1519"/>
      <c r="HS27" s="1519"/>
      <c r="HT27" s="1519"/>
      <c r="HU27" s="1519"/>
      <c r="HV27" s="1519"/>
      <c r="HW27" s="1519"/>
      <c r="HX27" s="1519"/>
      <c r="HY27" s="1519"/>
      <c r="HZ27" s="1519"/>
      <c r="IA27" s="1519"/>
      <c r="IB27" s="1519"/>
      <c r="IC27" s="1519"/>
      <c r="ID27" s="1519"/>
      <c r="IE27" s="1519"/>
      <c r="IF27" s="1519"/>
      <c r="IG27" s="1519"/>
      <c r="IH27" s="1519"/>
      <c r="II27" s="1519"/>
      <c r="IJ27" s="1519"/>
      <c r="IK27" s="1519"/>
      <c r="IL27" s="1519"/>
      <c r="IM27" s="1519"/>
      <c r="IN27" s="1519"/>
      <c r="IO27" s="1519"/>
      <c r="IP27" s="1519"/>
      <c r="IQ27" s="1519"/>
      <c r="IR27" s="1519"/>
      <c r="IS27" s="1519"/>
      <c r="IT27" s="1519"/>
      <c r="IU27" s="1519"/>
      <c r="IV27" s="1519"/>
    </row>
    <row r="28" spans="1:256" ht="12.75" customHeight="1" x14ac:dyDescent="0.2">
      <c r="A28" s="1525" t="s">
        <v>65</v>
      </c>
      <c r="B28" s="1782" t="s">
        <v>9</v>
      </c>
      <c r="C28" s="1783"/>
      <c r="D28" s="1782"/>
      <c r="E28" s="1784"/>
      <c r="F28" s="1784"/>
      <c r="G28" s="1783"/>
      <c r="H28" s="1527" t="s">
        <v>22</v>
      </c>
      <c r="I28" s="1528">
        <v>163517</v>
      </c>
      <c r="J28" s="1519"/>
      <c r="K28" s="1519"/>
      <c r="L28" s="1519"/>
      <c r="M28" s="1519"/>
      <c r="N28" s="1519"/>
      <c r="O28" s="1519"/>
      <c r="P28" s="1519"/>
      <c r="Q28" s="1519"/>
      <c r="R28" s="1519"/>
      <c r="S28" s="1519"/>
      <c r="T28" s="1519"/>
      <c r="U28" s="1519"/>
      <c r="V28" s="1519"/>
      <c r="W28" s="1519"/>
      <c r="X28" s="1519"/>
      <c r="Y28" s="1519"/>
      <c r="Z28" s="1519"/>
      <c r="AA28" s="1519"/>
      <c r="AB28" s="1519"/>
      <c r="AC28" s="1519"/>
      <c r="AD28" s="1519"/>
      <c r="AE28" s="1519"/>
      <c r="AF28" s="1519"/>
      <c r="AG28" s="1519"/>
      <c r="AH28" s="1519"/>
      <c r="AI28" s="1519"/>
      <c r="AJ28" s="1519"/>
      <c r="AK28" s="1519"/>
      <c r="AL28" s="1519"/>
      <c r="AM28" s="1519"/>
      <c r="AN28" s="1519"/>
      <c r="AO28" s="1519"/>
      <c r="AP28" s="1519"/>
      <c r="AQ28" s="1519"/>
      <c r="AR28" s="1519"/>
      <c r="AS28" s="1519"/>
      <c r="AT28" s="1519"/>
      <c r="AU28" s="1519"/>
      <c r="AV28" s="1519"/>
      <c r="AW28" s="1519"/>
      <c r="AX28" s="1519"/>
      <c r="AY28" s="1519"/>
      <c r="AZ28" s="1519"/>
      <c r="BA28" s="1519"/>
      <c r="BB28" s="1519"/>
      <c r="BC28" s="1519"/>
      <c r="BD28" s="1519"/>
      <c r="BE28" s="1519"/>
      <c r="BF28" s="1519"/>
      <c r="BG28" s="1519"/>
      <c r="BH28" s="1519"/>
      <c r="BI28" s="1519"/>
      <c r="BJ28" s="1519"/>
      <c r="BK28" s="1519"/>
      <c r="BL28" s="1519"/>
      <c r="BM28" s="1519"/>
      <c r="BN28" s="1519"/>
      <c r="BO28" s="1519"/>
      <c r="BP28" s="1519"/>
      <c r="BQ28" s="1519"/>
      <c r="BR28" s="1519"/>
      <c r="BS28" s="1519"/>
      <c r="BT28" s="1519"/>
      <c r="BU28" s="1519"/>
      <c r="BV28" s="1519"/>
      <c r="BW28" s="1519"/>
      <c r="BX28" s="1519"/>
      <c r="BY28" s="1519"/>
      <c r="BZ28" s="1519"/>
      <c r="CA28" s="1519"/>
      <c r="CB28" s="1519"/>
      <c r="CC28" s="1519"/>
      <c r="CD28" s="1519"/>
      <c r="CE28" s="1519"/>
      <c r="CF28" s="1519"/>
      <c r="CG28" s="1519"/>
      <c r="CH28" s="1519"/>
      <c r="CI28" s="1519"/>
      <c r="CJ28" s="1519"/>
      <c r="CK28" s="1519"/>
      <c r="CL28" s="1519"/>
      <c r="CM28" s="1519"/>
      <c r="CN28" s="1519"/>
      <c r="CO28" s="1519"/>
      <c r="CP28" s="1519"/>
      <c r="CQ28" s="1519"/>
      <c r="CR28" s="1519"/>
      <c r="CS28" s="1519"/>
      <c r="CT28" s="1519"/>
      <c r="CU28" s="1519"/>
      <c r="CV28" s="1519"/>
      <c r="CW28" s="1519"/>
      <c r="CX28" s="1519"/>
      <c r="CY28" s="1519"/>
      <c r="CZ28" s="1519"/>
      <c r="DA28" s="1519"/>
      <c r="DB28" s="1519"/>
      <c r="DC28" s="1519"/>
      <c r="DD28" s="1519"/>
      <c r="DE28" s="1519"/>
      <c r="DF28" s="1519"/>
      <c r="DG28" s="1519"/>
      <c r="DH28" s="1519"/>
      <c r="DI28" s="1519"/>
      <c r="DJ28" s="1519"/>
      <c r="DK28" s="1519"/>
      <c r="DL28" s="1519"/>
      <c r="DM28" s="1519"/>
      <c r="DN28" s="1519"/>
      <c r="DO28" s="1519"/>
      <c r="DP28" s="1519"/>
      <c r="DQ28" s="1519"/>
      <c r="DR28" s="1519"/>
      <c r="DS28" s="1519"/>
      <c r="DT28" s="1519"/>
      <c r="DU28" s="1519"/>
      <c r="DV28" s="1519"/>
      <c r="DW28" s="1519"/>
      <c r="DX28" s="1519"/>
      <c r="DY28" s="1519"/>
      <c r="DZ28" s="1519"/>
      <c r="EA28" s="1519"/>
      <c r="EB28" s="1519"/>
      <c r="EC28" s="1519"/>
      <c r="ED28" s="1519"/>
      <c r="EE28" s="1519"/>
      <c r="EF28" s="1519"/>
      <c r="EG28" s="1519"/>
      <c r="EH28" s="1519"/>
      <c r="EI28" s="1519"/>
      <c r="EJ28" s="1519"/>
      <c r="EK28" s="1519"/>
      <c r="EL28" s="1519"/>
      <c r="EM28" s="1519"/>
      <c r="EN28" s="1519"/>
      <c r="EO28" s="1519"/>
      <c r="EP28" s="1519"/>
      <c r="EQ28" s="1519"/>
      <c r="ER28" s="1519"/>
      <c r="ES28" s="1519"/>
      <c r="ET28" s="1519"/>
      <c r="EU28" s="1519"/>
      <c r="EV28" s="1519"/>
      <c r="EW28" s="1519"/>
      <c r="EX28" s="1519"/>
      <c r="EY28" s="1519"/>
      <c r="EZ28" s="1519"/>
      <c r="FA28" s="1519"/>
      <c r="FB28" s="1519"/>
      <c r="FC28" s="1519"/>
      <c r="FD28" s="1519"/>
      <c r="FE28" s="1519"/>
      <c r="FF28" s="1519"/>
      <c r="FG28" s="1519"/>
      <c r="FH28" s="1519"/>
      <c r="FI28" s="1519"/>
      <c r="FJ28" s="1519"/>
      <c r="FK28" s="1519"/>
      <c r="FL28" s="1519"/>
      <c r="FM28" s="1519"/>
      <c r="FN28" s="1519"/>
      <c r="FO28" s="1519"/>
      <c r="FP28" s="1519"/>
      <c r="FQ28" s="1519"/>
      <c r="FR28" s="1519"/>
      <c r="FS28" s="1519"/>
      <c r="FT28" s="1519"/>
      <c r="FU28" s="1519"/>
      <c r="FV28" s="1519"/>
      <c r="FW28" s="1519"/>
      <c r="FX28" s="1519"/>
      <c r="FY28" s="1519"/>
      <c r="FZ28" s="1519"/>
      <c r="GA28" s="1519"/>
      <c r="GB28" s="1519"/>
      <c r="GC28" s="1519"/>
      <c r="GD28" s="1519"/>
      <c r="GE28" s="1519"/>
      <c r="GF28" s="1519"/>
      <c r="GG28" s="1519"/>
      <c r="GH28" s="1519"/>
      <c r="GI28" s="1519"/>
      <c r="GJ28" s="1519"/>
      <c r="GK28" s="1519"/>
      <c r="GL28" s="1519"/>
      <c r="GM28" s="1519"/>
      <c r="GN28" s="1519"/>
      <c r="GO28" s="1519"/>
      <c r="GP28" s="1519"/>
      <c r="GQ28" s="1519"/>
      <c r="GR28" s="1519"/>
      <c r="GS28" s="1519"/>
      <c r="GT28" s="1519"/>
      <c r="GU28" s="1519"/>
      <c r="GV28" s="1519"/>
      <c r="GW28" s="1519"/>
      <c r="GX28" s="1519"/>
      <c r="GY28" s="1519"/>
      <c r="GZ28" s="1519"/>
      <c r="HA28" s="1519"/>
      <c r="HB28" s="1519"/>
      <c r="HC28" s="1519"/>
      <c r="HD28" s="1519"/>
      <c r="HE28" s="1519"/>
      <c r="HF28" s="1519"/>
      <c r="HG28" s="1519"/>
      <c r="HH28" s="1519"/>
      <c r="HI28" s="1519"/>
      <c r="HJ28" s="1519"/>
      <c r="HK28" s="1519"/>
      <c r="HL28" s="1519"/>
      <c r="HM28" s="1519"/>
      <c r="HN28" s="1519"/>
      <c r="HO28" s="1519"/>
      <c r="HP28" s="1519"/>
      <c r="HQ28" s="1519"/>
      <c r="HR28" s="1519"/>
      <c r="HS28" s="1519"/>
      <c r="HT28" s="1519"/>
      <c r="HU28" s="1519"/>
      <c r="HV28" s="1519"/>
      <c r="HW28" s="1519"/>
      <c r="HX28" s="1519"/>
      <c r="HY28" s="1519"/>
      <c r="HZ28" s="1519"/>
      <c r="IA28" s="1519"/>
      <c r="IB28" s="1519"/>
      <c r="IC28" s="1519"/>
      <c r="ID28" s="1519"/>
      <c r="IE28" s="1519"/>
      <c r="IF28" s="1519"/>
      <c r="IG28" s="1519"/>
      <c r="IH28" s="1519"/>
      <c r="II28" s="1519"/>
      <c r="IJ28" s="1519"/>
      <c r="IK28" s="1519"/>
      <c r="IL28" s="1519"/>
      <c r="IM28" s="1519"/>
      <c r="IN28" s="1519"/>
      <c r="IO28" s="1519"/>
      <c r="IP28" s="1519"/>
      <c r="IQ28" s="1519"/>
      <c r="IR28" s="1519"/>
      <c r="IS28" s="1519"/>
      <c r="IT28" s="1519"/>
      <c r="IU28" s="1519"/>
      <c r="IV28" s="1519"/>
    </row>
    <row r="29" spans="1:256" ht="13.5" customHeight="1" x14ac:dyDescent="0.25">
      <c r="A29" s="10"/>
      <c r="B29" s="7"/>
      <c r="C29" s="7"/>
      <c r="D29" s="7"/>
      <c r="E29" s="7"/>
      <c r="F29" s="7"/>
      <c r="G29" s="7"/>
      <c r="H29" s="7"/>
      <c r="I29" s="8"/>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521</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8:C28"/>
    <mergeCell ref="D28:G28"/>
    <mergeCell ref="B25:C25"/>
    <mergeCell ref="D25:G25"/>
    <mergeCell ref="B26:C26"/>
    <mergeCell ref="D26:G26"/>
    <mergeCell ref="B27:C27"/>
    <mergeCell ref="D27:G27"/>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topLeftCell="A27" zoomScaleNormal="100" workbookViewId="0">
      <selection activeCell="J19" sqref="J19"/>
    </sheetView>
  </sheetViews>
  <sheetFormatPr defaultColWidth="11.5703125" defaultRowHeight="12.75" x14ac:dyDescent="0.2"/>
  <cols>
    <col min="1" max="1" width="3.7109375" style="1026" customWidth="1"/>
    <col min="2" max="2" width="10.7109375" style="1026" customWidth="1"/>
    <col min="3" max="3" width="8.28515625" style="1026" customWidth="1"/>
    <col min="4" max="6" width="9.28515625" style="1026" customWidth="1"/>
    <col min="7" max="7" width="14.140625" style="1026" customWidth="1"/>
    <col min="8" max="8" width="16.5703125" style="1026" customWidth="1"/>
    <col min="9" max="9" width="21.7109375" style="1026" customWidth="1"/>
    <col min="10" max="10" width="19.7109375" style="1027" customWidth="1"/>
    <col min="11" max="256" width="11.5703125" style="1027"/>
    <col min="257" max="257" width="3.7109375" style="1027" customWidth="1"/>
    <col min="258" max="259" width="10.7109375" style="1027" customWidth="1"/>
    <col min="260" max="263" width="9.28515625" style="1027" customWidth="1"/>
    <col min="264" max="264" width="14.5703125" style="1027" customWidth="1"/>
    <col min="265" max="265" width="17.7109375" style="1027" customWidth="1"/>
    <col min="266" max="266" width="19.7109375" style="1027" customWidth="1"/>
    <col min="267" max="512" width="11.5703125" style="1027"/>
    <col min="513" max="513" width="3.7109375" style="1027" customWidth="1"/>
    <col min="514" max="515" width="10.7109375" style="1027" customWidth="1"/>
    <col min="516" max="519" width="9.28515625" style="1027" customWidth="1"/>
    <col min="520" max="520" width="14.5703125" style="1027" customWidth="1"/>
    <col min="521" max="521" width="17.7109375" style="1027" customWidth="1"/>
    <col min="522" max="522" width="19.7109375" style="1027" customWidth="1"/>
    <col min="523" max="768" width="11.5703125" style="1027"/>
    <col min="769" max="769" width="3.7109375" style="1027" customWidth="1"/>
    <col min="770" max="771" width="10.7109375" style="1027" customWidth="1"/>
    <col min="772" max="775" width="9.28515625" style="1027" customWidth="1"/>
    <col min="776" max="776" width="14.5703125" style="1027" customWidth="1"/>
    <col min="777" max="777" width="17.7109375" style="1027" customWidth="1"/>
    <col min="778" max="778" width="19.7109375" style="1027" customWidth="1"/>
    <col min="779" max="1024" width="11.5703125" style="1027"/>
    <col min="1025" max="1025" width="3.7109375" style="1027" customWidth="1"/>
    <col min="1026" max="1027" width="10.7109375" style="1027" customWidth="1"/>
    <col min="1028" max="1031" width="9.28515625" style="1027" customWidth="1"/>
    <col min="1032" max="1032" width="14.5703125" style="1027" customWidth="1"/>
    <col min="1033" max="1033" width="17.7109375" style="1027" customWidth="1"/>
    <col min="1034" max="1034" width="19.7109375" style="1027" customWidth="1"/>
    <col min="1035" max="1280" width="11.5703125" style="1027"/>
    <col min="1281" max="1281" width="3.7109375" style="1027" customWidth="1"/>
    <col min="1282" max="1283" width="10.7109375" style="1027" customWidth="1"/>
    <col min="1284" max="1287" width="9.28515625" style="1027" customWidth="1"/>
    <col min="1288" max="1288" width="14.5703125" style="1027" customWidth="1"/>
    <col min="1289" max="1289" width="17.7109375" style="1027" customWidth="1"/>
    <col min="1290" max="1290" width="19.7109375" style="1027" customWidth="1"/>
    <col min="1291" max="1536" width="11.5703125" style="1027"/>
    <col min="1537" max="1537" width="3.7109375" style="1027" customWidth="1"/>
    <col min="1538" max="1539" width="10.7109375" style="1027" customWidth="1"/>
    <col min="1540" max="1543" width="9.28515625" style="1027" customWidth="1"/>
    <col min="1544" max="1544" width="14.5703125" style="1027" customWidth="1"/>
    <col min="1545" max="1545" width="17.7109375" style="1027" customWidth="1"/>
    <col min="1546" max="1546" width="19.7109375" style="1027" customWidth="1"/>
    <col min="1547" max="1792" width="11.5703125" style="1027"/>
    <col min="1793" max="1793" width="3.7109375" style="1027" customWidth="1"/>
    <col min="1794" max="1795" width="10.7109375" style="1027" customWidth="1"/>
    <col min="1796" max="1799" width="9.28515625" style="1027" customWidth="1"/>
    <col min="1800" max="1800" width="14.5703125" style="1027" customWidth="1"/>
    <col min="1801" max="1801" width="17.7109375" style="1027" customWidth="1"/>
    <col min="1802" max="1802" width="19.7109375" style="1027" customWidth="1"/>
    <col min="1803" max="2048" width="11.5703125" style="1027"/>
    <col min="2049" max="2049" width="3.7109375" style="1027" customWidth="1"/>
    <col min="2050" max="2051" width="10.7109375" style="1027" customWidth="1"/>
    <col min="2052" max="2055" width="9.28515625" style="1027" customWidth="1"/>
    <col min="2056" max="2056" width="14.5703125" style="1027" customWidth="1"/>
    <col min="2057" max="2057" width="17.7109375" style="1027" customWidth="1"/>
    <col min="2058" max="2058" width="19.7109375" style="1027" customWidth="1"/>
    <col min="2059" max="2304" width="11.5703125" style="1027"/>
    <col min="2305" max="2305" width="3.7109375" style="1027" customWidth="1"/>
    <col min="2306" max="2307" width="10.7109375" style="1027" customWidth="1"/>
    <col min="2308" max="2311" width="9.28515625" style="1027" customWidth="1"/>
    <col min="2312" max="2312" width="14.5703125" style="1027" customWidth="1"/>
    <col min="2313" max="2313" width="17.7109375" style="1027" customWidth="1"/>
    <col min="2314" max="2314" width="19.7109375" style="1027" customWidth="1"/>
    <col min="2315" max="2560" width="11.5703125" style="1027"/>
    <col min="2561" max="2561" width="3.7109375" style="1027" customWidth="1"/>
    <col min="2562" max="2563" width="10.7109375" style="1027" customWidth="1"/>
    <col min="2564" max="2567" width="9.28515625" style="1027" customWidth="1"/>
    <col min="2568" max="2568" width="14.5703125" style="1027" customWidth="1"/>
    <col min="2569" max="2569" width="17.7109375" style="1027" customWidth="1"/>
    <col min="2570" max="2570" width="19.7109375" style="1027" customWidth="1"/>
    <col min="2571" max="2816" width="11.5703125" style="1027"/>
    <col min="2817" max="2817" width="3.7109375" style="1027" customWidth="1"/>
    <col min="2818" max="2819" width="10.7109375" style="1027" customWidth="1"/>
    <col min="2820" max="2823" width="9.28515625" style="1027" customWidth="1"/>
    <col min="2824" max="2824" width="14.5703125" style="1027" customWidth="1"/>
    <col min="2825" max="2825" width="17.7109375" style="1027" customWidth="1"/>
    <col min="2826" max="2826" width="19.7109375" style="1027" customWidth="1"/>
    <col min="2827" max="3072" width="11.5703125" style="1027"/>
    <col min="3073" max="3073" width="3.7109375" style="1027" customWidth="1"/>
    <col min="3074" max="3075" width="10.7109375" style="1027" customWidth="1"/>
    <col min="3076" max="3079" width="9.28515625" style="1027" customWidth="1"/>
    <col min="3080" max="3080" width="14.5703125" style="1027" customWidth="1"/>
    <col min="3081" max="3081" width="17.7109375" style="1027" customWidth="1"/>
    <col min="3082" max="3082" width="19.7109375" style="1027" customWidth="1"/>
    <col min="3083" max="3328" width="11.5703125" style="1027"/>
    <col min="3329" max="3329" width="3.7109375" style="1027" customWidth="1"/>
    <col min="3330" max="3331" width="10.7109375" style="1027" customWidth="1"/>
    <col min="3332" max="3335" width="9.28515625" style="1027" customWidth="1"/>
    <col min="3336" max="3336" width="14.5703125" style="1027" customWidth="1"/>
    <col min="3337" max="3337" width="17.7109375" style="1027" customWidth="1"/>
    <col min="3338" max="3338" width="19.7109375" style="1027" customWidth="1"/>
    <col min="3339" max="3584" width="11.5703125" style="1027"/>
    <col min="3585" max="3585" width="3.7109375" style="1027" customWidth="1"/>
    <col min="3586" max="3587" width="10.7109375" style="1027" customWidth="1"/>
    <col min="3588" max="3591" width="9.28515625" style="1027" customWidth="1"/>
    <col min="3592" max="3592" width="14.5703125" style="1027" customWidth="1"/>
    <col min="3593" max="3593" width="17.7109375" style="1027" customWidth="1"/>
    <col min="3594" max="3594" width="19.7109375" style="1027" customWidth="1"/>
    <col min="3595" max="3840" width="11.5703125" style="1027"/>
    <col min="3841" max="3841" width="3.7109375" style="1027" customWidth="1"/>
    <col min="3842" max="3843" width="10.7109375" style="1027" customWidth="1"/>
    <col min="3844" max="3847" width="9.28515625" style="1027" customWidth="1"/>
    <col min="3848" max="3848" width="14.5703125" style="1027" customWidth="1"/>
    <col min="3849" max="3849" width="17.7109375" style="1027" customWidth="1"/>
    <col min="3850" max="3850" width="19.7109375" style="1027" customWidth="1"/>
    <col min="3851" max="4096" width="11.5703125" style="1027"/>
    <col min="4097" max="4097" width="3.7109375" style="1027" customWidth="1"/>
    <col min="4098" max="4099" width="10.7109375" style="1027" customWidth="1"/>
    <col min="4100" max="4103" width="9.28515625" style="1027" customWidth="1"/>
    <col min="4104" max="4104" width="14.5703125" style="1027" customWidth="1"/>
    <col min="4105" max="4105" width="17.7109375" style="1027" customWidth="1"/>
    <col min="4106" max="4106" width="19.7109375" style="1027" customWidth="1"/>
    <col min="4107" max="4352" width="11.5703125" style="1027"/>
    <col min="4353" max="4353" width="3.7109375" style="1027" customWidth="1"/>
    <col min="4354" max="4355" width="10.7109375" style="1027" customWidth="1"/>
    <col min="4356" max="4359" width="9.28515625" style="1027" customWidth="1"/>
    <col min="4360" max="4360" width="14.5703125" style="1027" customWidth="1"/>
    <col min="4361" max="4361" width="17.7109375" style="1027" customWidth="1"/>
    <col min="4362" max="4362" width="19.7109375" style="1027" customWidth="1"/>
    <col min="4363" max="4608" width="11.5703125" style="1027"/>
    <col min="4609" max="4609" width="3.7109375" style="1027" customWidth="1"/>
    <col min="4610" max="4611" width="10.7109375" style="1027" customWidth="1"/>
    <col min="4612" max="4615" width="9.28515625" style="1027" customWidth="1"/>
    <col min="4616" max="4616" width="14.5703125" style="1027" customWidth="1"/>
    <col min="4617" max="4617" width="17.7109375" style="1027" customWidth="1"/>
    <col min="4618" max="4618" width="19.7109375" style="1027" customWidth="1"/>
    <col min="4619" max="4864" width="11.5703125" style="1027"/>
    <col min="4865" max="4865" width="3.7109375" style="1027" customWidth="1"/>
    <col min="4866" max="4867" width="10.7109375" style="1027" customWidth="1"/>
    <col min="4868" max="4871" width="9.28515625" style="1027" customWidth="1"/>
    <col min="4872" max="4872" width="14.5703125" style="1027" customWidth="1"/>
    <col min="4873" max="4873" width="17.7109375" style="1027" customWidth="1"/>
    <col min="4874" max="4874" width="19.7109375" style="1027" customWidth="1"/>
    <col min="4875" max="5120" width="11.5703125" style="1027"/>
    <col min="5121" max="5121" width="3.7109375" style="1027" customWidth="1"/>
    <col min="5122" max="5123" width="10.7109375" style="1027" customWidth="1"/>
    <col min="5124" max="5127" width="9.28515625" style="1027" customWidth="1"/>
    <col min="5128" max="5128" width="14.5703125" style="1027" customWidth="1"/>
    <col min="5129" max="5129" width="17.7109375" style="1027" customWidth="1"/>
    <col min="5130" max="5130" width="19.7109375" style="1027" customWidth="1"/>
    <col min="5131" max="5376" width="11.5703125" style="1027"/>
    <col min="5377" max="5377" width="3.7109375" style="1027" customWidth="1"/>
    <col min="5378" max="5379" width="10.7109375" style="1027" customWidth="1"/>
    <col min="5380" max="5383" width="9.28515625" style="1027" customWidth="1"/>
    <col min="5384" max="5384" width="14.5703125" style="1027" customWidth="1"/>
    <col min="5385" max="5385" width="17.7109375" style="1027" customWidth="1"/>
    <col min="5386" max="5386" width="19.7109375" style="1027" customWidth="1"/>
    <col min="5387" max="5632" width="11.5703125" style="1027"/>
    <col min="5633" max="5633" width="3.7109375" style="1027" customWidth="1"/>
    <col min="5634" max="5635" width="10.7109375" style="1027" customWidth="1"/>
    <col min="5636" max="5639" width="9.28515625" style="1027" customWidth="1"/>
    <col min="5640" max="5640" width="14.5703125" style="1027" customWidth="1"/>
    <col min="5641" max="5641" width="17.7109375" style="1027" customWidth="1"/>
    <col min="5642" max="5642" width="19.7109375" style="1027" customWidth="1"/>
    <col min="5643" max="5888" width="11.5703125" style="1027"/>
    <col min="5889" max="5889" width="3.7109375" style="1027" customWidth="1"/>
    <col min="5890" max="5891" width="10.7109375" style="1027" customWidth="1"/>
    <col min="5892" max="5895" width="9.28515625" style="1027" customWidth="1"/>
    <col min="5896" max="5896" width="14.5703125" style="1027" customWidth="1"/>
    <col min="5897" max="5897" width="17.7109375" style="1027" customWidth="1"/>
    <col min="5898" max="5898" width="19.7109375" style="1027" customWidth="1"/>
    <col min="5899" max="6144" width="11.5703125" style="1027"/>
    <col min="6145" max="6145" width="3.7109375" style="1027" customWidth="1"/>
    <col min="6146" max="6147" width="10.7109375" style="1027" customWidth="1"/>
    <col min="6148" max="6151" width="9.28515625" style="1027" customWidth="1"/>
    <col min="6152" max="6152" width="14.5703125" style="1027" customWidth="1"/>
    <col min="6153" max="6153" width="17.7109375" style="1027" customWidth="1"/>
    <col min="6154" max="6154" width="19.7109375" style="1027" customWidth="1"/>
    <col min="6155" max="6400" width="11.5703125" style="1027"/>
    <col min="6401" max="6401" width="3.7109375" style="1027" customWidth="1"/>
    <col min="6402" max="6403" width="10.7109375" style="1027" customWidth="1"/>
    <col min="6404" max="6407" width="9.28515625" style="1027" customWidth="1"/>
    <col min="6408" max="6408" width="14.5703125" style="1027" customWidth="1"/>
    <col min="6409" max="6409" width="17.7109375" style="1027" customWidth="1"/>
    <col min="6410" max="6410" width="19.7109375" style="1027" customWidth="1"/>
    <col min="6411" max="6656" width="11.5703125" style="1027"/>
    <col min="6657" max="6657" width="3.7109375" style="1027" customWidth="1"/>
    <col min="6658" max="6659" width="10.7109375" style="1027" customWidth="1"/>
    <col min="6660" max="6663" width="9.28515625" style="1027" customWidth="1"/>
    <col min="6664" max="6664" width="14.5703125" style="1027" customWidth="1"/>
    <col min="6665" max="6665" width="17.7109375" style="1027" customWidth="1"/>
    <col min="6666" max="6666" width="19.7109375" style="1027" customWidth="1"/>
    <col min="6667" max="6912" width="11.5703125" style="1027"/>
    <col min="6913" max="6913" width="3.7109375" style="1027" customWidth="1"/>
    <col min="6914" max="6915" width="10.7109375" style="1027" customWidth="1"/>
    <col min="6916" max="6919" width="9.28515625" style="1027" customWidth="1"/>
    <col min="6920" max="6920" width="14.5703125" style="1027" customWidth="1"/>
    <col min="6921" max="6921" width="17.7109375" style="1027" customWidth="1"/>
    <col min="6922" max="6922" width="19.7109375" style="1027" customWidth="1"/>
    <col min="6923" max="7168" width="11.5703125" style="1027"/>
    <col min="7169" max="7169" width="3.7109375" style="1027" customWidth="1"/>
    <col min="7170" max="7171" width="10.7109375" style="1027" customWidth="1"/>
    <col min="7172" max="7175" width="9.28515625" style="1027" customWidth="1"/>
    <col min="7176" max="7176" width="14.5703125" style="1027" customWidth="1"/>
    <col min="7177" max="7177" width="17.7109375" style="1027" customWidth="1"/>
    <col min="7178" max="7178" width="19.7109375" style="1027" customWidth="1"/>
    <col min="7179" max="7424" width="11.5703125" style="1027"/>
    <col min="7425" max="7425" width="3.7109375" style="1027" customWidth="1"/>
    <col min="7426" max="7427" width="10.7109375" style="1027" customWidth="1"/>
    <col min="7428" max="7431" width="9.28515625" style="1027" customWidth="1"/>
    <col min="7432" max="7432" width="14.5703125" style="1027" customWidth="1"/>
    <col min="7433" max="7433" width="17.7109375" style="1027" customWidth="1"/>
    <col min="7434" max="7434" width="19.7109375" style="1027" customWidth="1"/>
    <col min="7435" max="7680" width="11.5703125" style="1027"/>
    <col min="7681" max="7681" width="3.7109375" style="1027" customWidth="1"/>
    <col min="7682" max="7683" width="10.7109375" style="1027" customWidth="1"/>
    <col min="7684" max="7687" width="9.28515625" style="1027" customWidth="1"/>
    <col min="7688" max="7688" width="14.5703125" style="1027" customWidth="1"/>
    <col min="7689" max="7689" width="17.7109375" style="1027" customWidth="1"/>
    <col min="7690" max="7690" width="19.7109375" style="1027" customWidth="1"/>
    <col min="7691" max="7936" width="11.5703125" style="1027"/>
    <col min="7937" max="7937" width="3.7109375" style="1027" customWidth="1"/>
    <col min="7938" max="7939" width="10.7109375" style="1027" customWidth="1"/>
    <col min="7940" max="7943" width="9.28515625" style="1027" customWidth="1"/>
    <col min="7944" max="7944" width="14.5703125" style="1027" customWidth="1"/>
    <col min="7945" max="7945" width="17.7109375" style="1027" customWidth="1"/>
    <col min="7946" max="7946" width="19.7109375" style="1027" customWidth="1"/>
    <col min="7947" max="8192" width="11.5703125" style="1027"/>
    <col min="8193" max="8193" width="3.7109375" style="1027" customWidth="1"/>
    <col min="8194" max="8195" width="10.7109375" style="1027" customWidth="1"/>
    <col min="8196" max="8199" width="9.28515625" style="1027" customWidth="1"/>
    <col min="8200" max="8200" width="14.5703125" style="1027" customWidth="1"/>
    <col min="8201" max="8201" width="17.7109375" style="1027" customWidth="1"/>
    <col min="8202" max="8202" width="19.7109375" style="1027" customWidth="1"/>
    <col min="8203" max="8448" width="11.5703125" style="1027"/>
    <col min="8449" max="8449" width="3.7109375" style="1027" customWidth="1"/>
    <col min="8450" max="8451" width="10.7109375" style="1027" customWidth="1"/>
    <col min="8452" max="8455" width="9.28515625" style="1027" customWidth="1"/>
    <col min="8456" max="8456" width="14.5703125" style="1027" customWidth="1"/>
    <col min="8457" max="8457" width="17.7109375" style="1027" customWidth="1"/>
    <col min="8458" max="8458" width="19.7109375" style="1027" customWidth="1"/>
    <col min="8459" max="8704" width="11.5703125" style="1027"/>
    <col min="8705" max="8705" width="3.7109375" style="1027" customWidth="1"/>
    <col min="8706" max="8707" width="10.7109375" style="1027" customWidth="1"/>
    <col min="8708" max="8711" width="9.28515625" style="1027" customWidth="1"/>
    <col min="8712" max="8712" width="14.5703125" style="1027" customWidth="1"/>
    <col min="8713" max="8713" width="17.7109375" style="1027" customWidth="1"/>
    <col min="8714" max="8714" width="19.7109375" style="1027" customWidth="1"/>
    <col min="8715" max="8960" width="11.5703125" style="1027"/>
    <col min="8961" max="8961" width="3.7109375" style="1027" customWidth="1"/>
    <col min="8962" max="8963" width="10.7109375" style="1027" customWidth="1"/>
    <col min="8964" max="8967" width="9.28515625" style="1027" customWidth="1"/>
    <col min="8968" max="8968" width="14.5703125" style="1027" customWidth="1"/>
    <col min="8969" max="8969" width="17.7109375" style="1027" customWidth="1"/>
    <col min="8970" max="8970" width="19.7109375" style="1027" customWidth="1"/>
    <col min="8971" max="9216" width="11.5703125" style="1027"/>
    <col min="9217" max="9217" width="3.7109375" style="1027" customWidth="1"/>
    <col min="9218" max="9219" width="10.7109375" style="1027" customWidth="1"/>
    <col min="9220" max="9223" width="9.28515625" style="1027" customWidth="1"/>
    <col min="9224" max="9224" width="14.5703125" style="1027" customWidth="1"/>
    <col min="9225" max="9225" width="17.7109375" style="1027" customWidth="1"/>
    <col min="9226" max="9226" width="19.7109375" style="1027" customWidth="1"/>
    <col min="9227" max="9472" width="11.5703125" style="1027"/>
    <col min="9473" max="9473" width="3.7109375" style="1027" customWidth="1"/>
    <col min="9474" max="9475" width="10.7109375" style="1027" customWidth="1"/>
    <col min="9476" max="9479" width="9.28515625" style="1027" customWidth="1"/>
    <col min="9480" max="9480" width="14.5703125" style="1027" customWidth="1"/>
    <col min="9481" max="9481" width="17.7109375" style="1027" customWidth="1"/>
    <col min="9482" max="9482" width="19.7109375" style="1027" customWidth="1"/>
    <col min="9483" max="9728" width="11.5703125" style="1027"/>
    <col min="9729" max="9729" width="3.7109375" style="1027" customWidth="1"/>
    <col min="9730" max="9731" width="10.7109375" style="1027" customWidth="1"/>
    <col min="9732" max="9735" width="9.28515625" style="1027" customWidth="1"/>
    <col min="9736" max="9736" width="14.5703125" style="1027" customWidth="1"/>
    <col min="9737" max="9737" width="17.7109375" style="1027" customWidth="1"/>
    <col min="9738" max="9738" width="19.7109375" style="1027" customWidth="1"/>
    <col min="9739" max="9984" width="11.5703125" style="1027"/>
    <col min="9985" max="9985" width="3.7109375" style="1027" customWidth="1"/>
    <col min="9986" max="9987" width="10.7109375" style="1027" customWidth="1"/>
    <col min="9988" max="9991" width="9.28515625" style="1027" customWidth="1"/>
    <col min="9992" max="9992" width="14.5703125" style="1027" customWidth="1"/>
    <col min="9993" max="9993" width="17.7109375" style="1027" customWidth="1"/>
    <col min="9994" max="9994" width="19.7109375" style="1027" customWidth="1"/>
    <col min="9995" max="10240" width="11.5703125" style="1027"/>
    <col min="10241" max="10241" width="3.7109375" style="1027" customWidth="1"/>
    <col min="10242" max="10243" width="10.7109375" style="1027" customWidth="1"/>
    <col min="10244" max="10247" width="9.28515625" style="1027" customWidth="1"/>
    <col min="10248" max="10248" width="14.5703125" style="1027" customWidth="1"/>
    <col min="10249" max="10249" width="17.7109375" style="1027" customWidth="1"/>
    <col min="10250" max="10250" width="19.7109375" style="1027" customWidth="1"/>
    <col min="10251" max="10496" width="11.5703125" style="1027"/>
    <col min="10497" max="10497" width="3.7109375" style="1027" customWidth="1"/>
    <col min="10498" max="10499" width="10.7109375" style="1027" customWidth="1"/>
    <col min="10500" max="10503" width="9.28515625" style="1027" customWidth="1"/>
    <col min="10504" max="10504" width="14.5703125" style="1027" customWidth="1"/>
    <col min="10505" max="10505" width="17.7109375" style="1027" customWidth="1"/>
    <col min="10506" max="10506" width="19.7109375" style="1027" customWidth="1"/>
    <col min="10507" max="10752" width="11.5703125" style="1027"/>
    <col min="10753" max="10753" width="3.7109375" style="1027" customWidth="1"/>
    <col min="10754" max="10755" width="10.7109375" style="1027" customWidth="1"/>
    <col min="10756" max="10759" width="9.28515625" style="1027" customWidth="1"/>
    <col min="10760" max="10760" width="14.5703125" style="1027" customWidth="1"/>
    <col min="10761" max="10761" width="17.7109375" style="1027" customWidth="1"/>
    <col min="10762" max="10762" width="19.7109375" style="1027" customWidth="1"/>
    <col min="10763" max="11008" width="11.5703125" style="1027"/>
    <col min="11009" max="11009" width="3.7109375" style="1027" customWidth="1"/>
    <col min="11010" max="11011" width="10.7109375" style="1027" customWidth="1"/>
    <col min="11012" max="11015" width="9.28515625" style="1027" customWidth="1"/>
    <col min="11016" max="11016" width="14.5703125" style="1027" customWidth="1"/>
    <col min="11017" max="11017" width="17.7109375" style="1027" customWidth="1"/>
    <col min="11018" max="11018" width="19.7109375" style="1027" customWidth="1"/>
    <col min="11019" max="11264" width="11.5703125" style="1027"/>
    <col min="11265" max="11265" width="3.7109375" style="1027" customWidth="1"/>
    <col min="11266" max="11267" width="10.7109375" style="1027" customWidth="1"/>
    <col min="11268" max="11271" width="9.28515625" style="1027" customWidth="1"/>
    <col min="11272" max="11272" width="14.5703125" style="1027" customWidth="1"/>
    <col min="11273" max="11273" width="17.7109375" style="1027" customWidth="1"/>
    <col min="11274" max="11274" width="19.7109375" style="1027" customWidth="1"/>
    <col min="11275" max="11520" width="11.5703125" style="1027"/>
    <col min="11521" max="11521" width="3.7109375" style="1027" customWidth="1"/>
    <col min="11522" max="11523" width="10.7109375" style="1027" customWidth="1"/>
    <col min="11524" max="11527" width="9.28515625" style="1027" customWidth="1"/>
    <col min="11528" max="11528" width="14.5703125" style="1027" customWidth="1"/>
    <col min="11529" max="11529" width="17.7109375" style="1027" customWidth="1"/>
    <col min="11530" max="11530" width="19.7109375" style="1027" customWidth="1"/>
    <col min="11531" max="11776" width="11.5703125" style="1027"/>
    <col min="11777" max="11777" width="3.7109375" style="1027" customWidth="1"/>
    <col min="11778" max="11779" width="10.7109375" style="1027" customWidth="1"/>
    <col min="11780" max="11783" width="9.28515625" style="1027" customWidth="1"/>
    <col min="11784" max="11784" width="14.5703125" style="1027" customWidth="1"/>
    <col min="11785" max="11785" width="17.7109375" style="1027" customWidth="1"/>
    <col min="11786" max="11786" width="19.7109375" style="1027" customWidth="1"/>
    <col min="11787" max="12032" width="11.5703125" style="1027"/>
    <col min="12033" max="12033" width="3.7109375" style="1027" customWidth="1"/>
    <col min="12034" max="12035" width="10.7109375" style="1027" customWidth="1"/>
    <col min="12036" max="12039" width="9.28515625" style="1027" customWidth="1"/>
    <col min="12040" max="12040" width="14.5703125" style="1027" customWidth="1"/>
    <col min="12041" max="12041" width="17.7109375" style="1027" customWidth="1"/>
    <col min="12042" max="12042" width="19.7109375" style="1027" customWidth="1"/>
    <col min="12043" max="12288" width="11.5703125" style="1027"/>
    <col min="12289" max="12289" width="3.7109375" style="1027" customWidth="1"/>
    <col min="12290" max="12291" width="10.7109375" style="1027" customWidth="1"/>
    <col min="12292" max="12295" width="9.28515625" style="1027" customWidth="1"/>
    <col min="12296" max="12296" width="14.5703125" style="1027" customWidth="1"/>
    <col min="12297" max="12297" width="17.7109375" style="1027" customWidth="1"/>
    <col min="12298" max="12298" width="19.7109375" style="1027" customWidth="1"/>
    <col min="12299" max="12544" width="11.5703125" style="1027"/>
    <col min="12545" max="12545" width="3.7109375" style="1027" customWidth="1"/>
    <col min="12546" max="12547" width="10.7109375" style="1027" customWidth="1"/>
    <col min="12548" max="12551" width="9.28515625" style="1027" customWidth="1"/>
    <col min="12552" max="12552" width="14.5703125" style="1027" customWidth="1"/>
    <col min="12553" max="12553" width="17.7109375" style="1027" customWidth="1"/>
    <col min="12554" max="12554" width="19.7109375" style="1027" customWidth="1"/>
    <col min="12555" max="12800" width="11.5703125" style="1027"/>
    <col min="12801" max="12801" width="3.7109375" style="1027" customWidth="1"/>
    <col min="12802" max="12803" width="10.7109375" style="1027" customWidth="1"/>
    <col min="12804" max="12807" width="9.28515625" style="1027" customWidth="1"/>
    <col min="12808" max="12808" width="14.5703125" style="1027" customWidth="1"/>
    <col min="12809" max="12809" width="17.7109375" style="1027" customWidth="1"/>
    <col min="12810" max="12810" width="19.7109375" style="1027" customWidth="1"/>
    <col min="12811" max="13056" width="11.5703125" style="1027"/>
    <col min="13057" max="13057" width="3.7109375" style="1027" customWidth="1"/>
    <col min="13058" max="13059" width="10.7109375" style="1027" customWidth="1"/>
    <col min="13060" max="13063" width="9.28515625" style="1027" customWidth="1"/>
    <col min="13064" max="13064" width="14.5703125" style="1027" customWidth="1"/>
    <col min="13065" max="13065" width="17.7109375" style="1027" customWidth="1"/>
    <col min="13066" max="13066" width="19.7109375" style="1027" customWidth="1"/>
    <col min="13067" max="13312" width="11.5703125" style="1027"/>
    <col min="13313" max="13313" width="3.7109375" style="1027" customWidth="1"/>
    <col min="13314" max="13315" width="10.7109375" style="1027" customWidth="1"/>
    <col min="13316" max="13319" width="9.28515625" style="1027" customWidth="1"/>
    <col min="13320" max="13320" width="14.5703125" style="1027" customWidth="1"/>
    <col min="13321" max="13321" width="17.7109375" style="1027" customWidth="1"/>
    <col min="13322" max="13322" width="19.7109375" style="1027" customWidth="1"/>
    <col min="13323" max="13568" width="11.5703125" style="1027"/>
    <col min="13569" max="13569" width="3.7109375" style="1027" customWidth="1"/>
    <col min="13570" max="13571" width="10.7109375" style="1027" customWidth="1"/>
    <col min="13572" max="13575" width="9.28515625" style="1027" customWidth="1"/>
    <col min="13576" max="13576" width="14.5703125" style="1027" customWidth="1"/>
    <col min="13577" max="13577" width="17.7109375" style="1027" customWidth="1"/>
    <col min="13578" max="13578" width="19.7109375" style="1027" customWidth="1"/>
    <col min="13579" max="13824" width="11.5703125" style="1027"/>
    <col min="13825" max="13825" width="3.7109375" style="1027" customWidth="1"/>
    <col min="13826" max="13827" width="10.7109375" style="1027" customWidth="1"/>
    <col min="13828" max="13831" width="9.28515625" style="1027" customWidth="1"/>
    <col min="13832" max="13832" width="14.5703125" style="1027" customWidth="1"/>
    <col min="13833" max="13833" width="17.7109375" style="1027" customWidth="1"/>
    <col min="13834" max="13834" width="19.7109375" style="1027" customWidth="1"/>
    <col min="13835" max="14080" width="11.5703125" style="1027"/>
    <col min="14081" max="14081" width="3.7109375" style="1027" customWidth="1"/>
    <col min="14082" max="14083" width="10.7109375" style="1027" customWidth="1"/>
    <col min="14084" max="14087" width="9.28515625" style="1027" customWidth="1"/>
    <col min="14088" max="14088" width="14.5703125" style="1027" customWidth="1"/>
    <col min="14089" max="14089" width="17.7109375" style="1027" customWidth="1"/>
    <col min="14090" max="14090" width="19.7109375" style="1027" customWidth="1"/>
    <col min="14091" max="14336" width="11.5703125" style="1027"/>
    <col min="14337" max="14337" width="3.7109375" style="1027" customWidth="1"/>
    <col min="14338" max="14339" width="10.7109375" style="1027" customWidth="1"/>
    <col min="14340" max="14343" width="9.28515625" style="1027" customWidth="1"/>
    <col min="14344" max="14344" width="14.5703125" style="1027" customWidth="1"/>
    <col min="14345" max="14345" width="17.7109375" style="1027" customWidth="1"/>
    <col min="14346" max="14346" width="19.7109375" style="1027" customWidth="1"/>
    <col min="14347" max="14592" width="11.5703125" style="1027"/>
    <col min="14593" max="14593" width="3.7109375" style="1027" customWidth="1"/>
    <col min="14594" max="14595" width="10.7109375" style="1027" customWidth="1"/>
    <col min="14596" max="14599" width="9.28515625" style="1027" customWidth="1"/>
    <col min="14600" max="14600" width="14.5703125" style="1027" customWidth="1"/>
    <col min="14601" max="14601" width="17.7109375" style="1027" customWidth="1"/>
    <col min="14602" max="14602" width="19.7109375" style="1027" customWidth="1"/>
    <col min="14603" max="14848" width="11.5703125" style="1027"/>
    <col min="14849" max="14849" width="3.7109375" style="1027" customWidth="1"/>
    <col min="14850" max="14851" width="10.7109375" style="1027" customWidth="1"/>
    <col min="14852" max="14855" width="9.28515625" style="1027" customWidth="1"/>
    <col min="14856" max="14856" width="14.5703125" style="1027" customWidth="1"/>
    <col min="14857" max="14857" width="17.7109375" style="1027" customWidth="1"/>
    <col min="14858" max="14858" width="19.7109375" style="1027" customWidth="1"/>
    <col min="14859" max="15104" width="11.5703125" style="1027"/>
    <col min="15105" max="15105" width="3.7109375" style="1027" customWidth="1"/>
    <col min="15106" max="15107" width="10.7109375" style="1027" customWidth="1"/>
    <col min="15108" max="15111" width="9.28515625" style="1027" customWidth="1"/>
    <col min="15112" max="15112" width="14.5703125" style="1027" customWidth="1"/>
    <col min="15113" max="15113" width="17.7109375" style="1027" customWidth="1"/>
    <col min="15114" max="15114" width="19.7109375" style="1027" customWidth="1"/>
    <col min="15115" max="15360" width="11.5703125" style="1027"/>
    <col min="15361" max="15361" width="3.7109375" style="1027" customWidth="1"/>
    <col min="15362" max="15363" width="10.7109375" style="1027" customWidth="1"/>
    <col min="15364" max="15367" width="9.28515625" style="1027" customWidth="1"/>
    <col min="15368" max="15368" width="14.5703125" style="1027" customWidth="1"/>
    <col min="15369" max="15369" width="17.7109375" style="1027" customWidth="1"/>
    <col min="15370" max="15370" width="19.7109375" style="1027" customWidth="1"/>
    <col min="15371" max="15616" width="11.5703125" style="1027"/>
    <col min="15617" max="15617" width="3.7109375" style="1027" customWidth="1"/>
    <col min="15618" max="15619" width="10.7109375" style="1027" customWidth="1"/>
    <col min="15620" max="15623" width="9.28515625" style="1027" customWidth="1"/>
    <col min="15624" max="15624" width="14.5703125" style="1027" customWidth="1"/>
    <col min="15625" max="15625" width="17.7109375" style="1027" customWidth="1"/>
    <col min="15626" max="15626" width="19.7109375" style="1027" customWidth="1"/>
    <col min="15627" max="15872" width="11.5703125" style="1027"/>
    <col min="15873" max="15873" width="3.7109375" style="1027" customWidth="1"/>
    <col min="15874" max="15875" width="10.7109375" style="1027" customWidth="1"/>
    <col min="15876" max="15879" width="9.28515625" style="1027" customWidth="1"/>
    <col min="15880" max="15880" width="14.5703125" style="1027" customWidth="1"/>
    <col min="15881" max="15881" width="17.7109375" style="1027" customWidth="1"/>
    <col min="15882" max="15882" width="19.7109375" style="1027" customWidth="1"/>
    <col min="15883" max="16128" width="11.5703125" style="1027"/>
    <col min="16129" max="16129" width="3.7109375" style="1027" customWidth="1"/>
    <col min="16130" max="16131" width="10.7109375" style="1027" customWidth="1"/>
    <col min="16132" max="16135" width="9.28515625" style="1027" customWidth="1"/>
    <col min="16136" max="16136" width="14.5703125" style="1027" customWidth="1"/>
    <col min="16137" max="16137" width="17.7109375" style="1027" customWidth="1"/>
    <col min="16138" max="16138" width="19.7109375" style="1027" customWidth="1"/>
    <col min="16139" max="16384" width="11.5703125" style="1027"/>
  </cols>
  <sheetData>
    <row r="1" spans="1:256" ht="12.75" customHeight="1" x14ac:dyDescent="0.2">
      <c r="C1" s="1746" t="s">
        <v>542</v>
      </c>
      <c r="D1" s="1746"/>
      <c r="E1" s="1746"/>
      <c r="F1" s="1746"/>
      <c r="G1" s="1746"/>
      <c r="H1" s="1746"/>
      <c r="I1" s="1746"/>
    </row>
    <row r="2" spans="1:256" x14ac:dyDescent="0.2">
      <c r="F2" s="1027"/>
      <c r="G2" s="1027"/>
      <c r="H2" s="1027"/>
      <c r="I2" s="1027"/>
    </row>
    <row r="3" spans="1:256" ht="17.25" customHeight="1" x14ac:dyDescent="0.2">
      <c r="A3" s="1804" t="s">
        <v>429</v>
      </c>
      <c r="B3" s="1804"/>
      <c r="C3" s="1804"/>
      <c r="D3" s="1804"/>
      <c r="F3" s="1027"/>
      <c r="G3" s="1027"/>
      <c r="H3" s="1027" t="s">
        <v>431</v>
      </c>
      <c r="I3" s="1027"/>
    </row>
    <row r="4" spans="1:256" ht="17.25" customHeight="1" x14ac:dyDescent="0.2">
      <c r="A4" s="1804" t="s">
        <v>432</v>
      </c>
      <c r="B4" s="1804"/>
      <c r="C4" s="1804"/>
      <c r="D4" s="1032"/>
      <c r="F4" s="1027"/>
      <c r="G4" s="1027"/>
      <c r="H4" s="1027" t="s">
        <v>430</v>
      </c>
      <c r="I4" s="1027"/>
    </row>
    <row r="5" spans="1:256" ht="17.25" customHeight="1" x14ac:dyDescent="0.25">
      <c r="A5" s="3" t="s">
        <v>16</v>
      </c>
      <c r="B5" s="3"/>
      <c r="C5" s="1032"/>
      <c r="D5" s="1032"/>
      <c r="F5" s="1027"/>
      <c r="G5" s="1027"/>
      <c r="H5" s="3" t="s">
        <v>89</v>
      </c>
      <c r="I5" s="3"/>
      <c r="J5" s="3"/>
      <c r="K5" s="3"/>
      <c r="L5" s="3"/>
    </row>
    <row r="6" spans="1:256" ht="17.25" customHeight="1" x14ac:dyDescent="0.25">
      <c r="A6" s="3" t="s">
        <v>18</v>
      </c>
      <c r="B6" s="3"/>
      <c r="C6" s="1032"/>
      <c r="D6" s="1032"/>
      <c r="F6" s="1027"/>
      <c r="G6" s="1027"/>
      <c r="H6" s="3" t="s">
        <v>17</v>
      </c>
      <c r="I6" s="3"/>
      <c r="J6" s="3"/>
      <c r="K6" s="3"/>
      <c r="L6" s="3"/>
    </row>
    <row r="7" spans="1:256" ht="17.25" customHeight="1" x14ac:dyDescent="0.25">
      <c r="F7" s="1027"/>
      <c r="G7" s="1027"/>
      <c r="H7" s="3"/>
      <c r="I7" s="3"/>
      <c r="J7" s="3"/>
      <c r="K7" s="3"/>
      <c r="L7" s="3"/>
    </row>
    <row r="8" spans="1:256" ht="17.25" customHeight="1" x14ac:dyDescent="0.25">
      <c r="A8" s="4" t="s">
        <v>71</v>
      </c>
      <c r="B8" s="3"/>
      <c r="C8" s="1032"/>
      <c r="D8" s="1032"/>
      <c r="F8" s="1027"/>
      <c r="G8" s="1027"/>
      <c r="H8" s="4" t="s">
        <v>148</v>
      </c>
      <c r="I8" s="3"/>
      <c r="J8" s="3"/>
      <c r="K8" s="3"/>
      <c r="L8" s="3"/>
    </row>
    <row r="9" spans="1:256" ht="17.25" customHeight="1" x14ac:dyDescent="0.25">
      <c r="A9" s="5" t="s">
        <v>543</v>
      </c>
      <c r="B9" s="6"/>
      <c r="C9" s="1032"/>
      <c r="D9" s="1032"/>
      <c r="F9" s="1027"/>
      <c r="G9" s="1027"/>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025"/>
      <c r="B13" s="1025"/>
      <c r="C13" s="1025"/>
      <c r="D13" s="1025"/>
      <c r="E13" s="1025"/>
      <c r="F13" s="1025"/>
      <c r="G13" s="1025"/>
      <c r="H13" s="1025"/>
      <c r="I13" s="102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5.25" customHeight="1" x14ac:dyDescent="0.25">
      <c r="A14" s="1745" t="s">
        <v>604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025"/>
      <c r="B15" s="1025"/>
      <c r="C15" s="1025"/>
      <c r="D15" s="1025"/>
      <c r="E15" s="1025"/>
      <c r="F15" s="1025"/>
      <c r="G15" s="1025"/>
      <c r="H15" s="1025"/>
      <c r="I15" s="102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081" t="s">
        <v>0</v>
      </c>
      <c r="B16" s="1757" t="s">
        <v>1</v>
      </c>
      <c r="C16" s="1758"/>
      <c r="D16" s="1757" t="s">
        <v>2</v>
      </c>
      <c r="E16" s="1759"/>
      <c r="F16" s="1759"/>
      <c r="G16" s="1758"/>
      <c r="H16" s="1082" t="s">
        <v>3</v>
      </c>
      <c r="I16" s="1081" t="s">
        <v>5</v>
      </c>
    </row>
    <row r="17" spans="1:256" ht="12.75" customHeight="1" x14ac:dyDescent="0.2">
      <c r="A17" s="1083" t="s">
        <v>49</v>
      </c>
      <c r="B17" s="1760">
        <v>2</v>
      </c>
      <c r="C17" s="1761"/>
      <c r="D17" s="1760">
        <v>3</v>
      </c>
      <c r="E17" s="1762"/>
      <c r="F17" s="1762"/>
      <c r="G17" s="1761"/>
      <c r="H17" s="1080">
        <v>4</v>
      </c>
      <c r="I17" s="1080">
        <v>5</v>
      </c>
    </row>
    <row r="18" spans="1:256" ht="100.5" customHeight="1" x14ac:dyDescent="0.2">
      <c r="A18" s="1089" t="s">
        <v>49</v>
      </c>
      <c r="B18" s="1763" t="s">
        <v>41</v>
      </c>
      <c r="C18" s="1764"/>
      <c r="D18" s="1765" t="s">
        <v>600</v>
      </c>
      <c r="E18" s="1766"/>
      <c r="F18" s="1766"/>
      <c r="G18" s="1767"/>
      <c r="H18" s="1090" t="s">
        <v>601</v>
      </c>
      <c r="I18" s="1100">
        <v>174798.96</v>
      </c>
    </row>
    <row r="19" spans="1:256" ht="15.75" customHeight="1" x14ac:dyDescent="0.2">
      <c r="A19" s="1096" t="s">
        <v>50</v>
      </c>
      <c r="B19" s="1754" t="s">
        <v>51</v>
      </c>
      <c r="C19" s="1755"/>
      <c r="D19" s="1754"/>
      <c r="E19" s="1756"/>
      <c r="F19" s="1756"/>
      <c r="G19" s="1755"/>
      <c r="H19" s="1101"/>
      <c r="I19" s="1102"/>
    </row>
    <row r="20" spans="1:256" ht="12.75" customHeight="1" x14ac:dyDescent="0.2">
      <c r="A20" s="1097" t="s">
        <v>50</v>
      </c>
      <c r="B20" s="1751" t="s">
        <v>80</v>
      </c>
      <c r="C20" s="1752"/>
      <c r="D20" s="1751" t="s">
        <v>62</v>
      </c>
      <c r="E20" s="1753"/>
      <c r="F20" s="1753"/>
      <c r="G20" s="1752"/>
      <c r="H20" s="1098"/>
      <c r="I20" s="1099"/>
    </row>
    <row r="21" spans="1:256" ht="38.25" customHeight="1" x14ac:dyDescent="0.2">
      <c r="A21" s="1097" t="s">
        <v>50</v>
      </c>
      <c r="B21" s="1751"/>
      <c r="C21" s="1752"/>
      <c r="D21" s="1751" t="s">
        <v>240</v>
      </c>
      <c r="E21" s="1753"/>
      <c r="F21" s="1753"/>
      <c r="G21" s="1752"/>
      <c r="H21" s="1098"/>
      <c r="I21" s="1099"/>
    </row>
    <row r="22" spans="1:256" ht="25.5" customHeight="1" x14ac:dyDescent="0.2">
      <c r="A22" s="1097" t="s">
        <v>50</v>
      </c>
      <c r="B22" s="1751"/>
      <c r="C22" s="1752"/>
      <c r="D22" s="1751" t="s">
        <v>81</v>
      </c>
      <c r="E22" s="1753"/>
      <c r="F22" s="1753"/>
      <c r="G22" s="1752"/>
      <c r="H22" s="1098"/>
      <c r="I22" s="1099"/>
    </row>
    <row r="23" spans="1:256" ht="12.75" customHeight="1" x14ac:dyDescent="0.2">
      <c r="A23" s="1097" t="s">
        <v>50</v>
      </c>
      <c r="B23" s="1751"/>
      <c r="C23" s="1752"/>
      <c r="D23" s="1751" t="s">
        <v>82</v>
      </c>
      <c r="E23" s="1753"/>
      <c r="F23" s="1753"/>
      <c r="G23" s="1752"/>
      <c r="H23" s="1098"/>
      <c r="I23" s="1099"/>
    </row>
    <row r="24" spans="1:256" ht="64.5" customHeight="1" x14ac:dyDescent="0.2">
      <c r="A24" s="1091" t="s">
        <v>50</v>
      </c>
      <c r="B24" s="1773" t="s">
        <v>116</v>
      </c>
      <c r="C24" s="1774"/>
      <c r="D24" s="1773"/>
      <c r="E24" s="1775"/>
      <c r="F24" s="1775"/>
      <c r="G24" s="1774"/>
      <c r="H24" s="1094" t="s">
        <v>83</v>
      </c>
      <c r="I24" s="1095"/>
    </row>
    <row r="25" spans="1:256" ht="107.25" customHeight="1" x14ac:dyDescent="0.2">
      <c r="A25" s="1103" t="s">
        <v>57</v>
      </c>
      <c r="B25" s="1768" t="s">
        <v>84</v>
      </c>
      <c r="C25" s="1769"/>
      <c r="D25" s="1770" t="s">
        <v>564</v>
      </c>
      <c r="E25" s="1771"/>
      <c r="F25" s="1771"/>
      <c r="G25" s="1772"/>
      <c r="H25" s="1104" t="s">
        <v>565</v>
      </c>
      <c r="I25" s="1105">
        <v>4596</v>
      </c>
    </row>
    <row r="26" spans="1:256" ht="54" customHeight="1" x14ac:dyDescent="0.2">
      <c r="A26" s="1096" t="s">
        <v>50</v>
      </c>
      <c r="B26" s="1754" t="s">
        <v>51</v>
      </c>
      <c r="C26" s="1755"/>
      <c r="D26" s="1754"/>
      <c r="E26" s="1756"/>
      <c r="F26" s="1756"/>
      <c r="G26" s="1755"/>
      <c r="H26" s="1101"/>
      <c r="I26" s="1102"/>
    </row>
    <row r="27" spans="1:256" ht="12.75" customHeight="1" x14ac:dyDescent="0.2">
      <c r="A27" s="1097" t="s">
        <v>50</v>
      </c>
      <c r="B27" s="1751" t="s">
        <v>80</v>
      </c>
      <c r="C27" s="1752"/>
      <c r="D27" s="1751" t="s">
        <v>85</v>
      </c>
      <c r="E27" s="1753"/>
      <c r="F27" s="1753"/>
      <c r="G27" s="1752"/>
      <c r="H27" s="1098"/>
      <c r="I27" s="1099"/>
    </row>
    <row r="28" spans="1:256" ht="12.75" customHeight="1" x14ac:dyDescent="0.2">
      <c r="A28" s="1097" t="s">
        <v>50</v>
      </c>
      <c r="B28" s="1751"/>
      <c r="C28" s="1752"/>
      <c r="D28" s="1751" t="s">
        <v>240</v>
      </c>
      <c r="E28" s="1753"/>
      <c r="F28" s="1753"/>
      <c r="G28" s="1752"/>
      <c r="H28" s="1098"/>
      <c r="I28" s="1099"/>
    </row>
    <row r="29" spans="1:256" ht="12.75" customHeight="1" x14ac:dyDescent="0.2">
      <c r="A29" s="1091" t="s">
        <v>50</v>
      </c>
      <c r="B29" s="1773" t="s">
        <v>116</v>
      </c>
      <c r="C29" s="1774"/>
      <c r="D29" s="1773"/>
      <c r="E29" s="1775"/>
      <c r="F29" s="1775"/>
      <c r="G29" s="1774"/>
      <c r="H29" s="1094" t="s">
        <v>75</v>
      </c>
      <c r="I29" s="1095"/>
    </row>
    <row r="30" spans="1:256" ht="12.75" customHeight="1" x14ac:dyDescent="0.25">
      <c r="A30" s="1091" t="s">
        <v>61</v>
      </c>
      <c r="B30" s="1776" t="s">
        <v>6</v>
      </c>
      <c r="C30" s="1777"/>
      <c r="D30" s="1776"/>
      <c r="E30" s="1778"/>
      <c r="F30" s="1778"/>
      <c r="G30" s="1777"/>
      <c r="H30" s="1092"/>
      <c r="I30" s="1093">
        <v>179394.96</v>
      </c>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29.25" customHeight="1" x14ac:dyDescent="0.25">
      <c r="A31" s="1085" t="s">
        <v>63</v>
      </c>
      <c r="B31" s="1779" t="s">
        <v>7</v>
      </c>
      <c r="C31" s="1780"/>
      <c r="D31" s="1779"/>
      <c r="E31" s="1781"/>
      <c r="F31" s="1781"/>
      <c r="G31" s="1780"/>
      <c r="H31" s="1084" t="s">
        <v>38</v>
      </c>
      <c r="I31" s="1086">
        <v>17939.5</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39.75" customHeight="1" x14ac:dyDescent="0.25">
      <c r="A32" s="1085" t="s">
        <v>64</v>
      </c>
      <c r="B32" s="1779" t="s">
        <v>25</v>
      </c>
      <c r="C32" s="1780"/>
      <c r="D32" s="1779"/>
      <c r="E32" s="1781"/>
      <c r="F32" s="1781"/>
      <c r="G32" s="1780"/>
      <c r="H32" s="1084" t="s">
        <v>26</v>
      </c>
      <c r="I32" s="1086">
        <v>26638</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38.25" customHeight="1" x14ac:dyDescent="0.25">
      <c r="A33" s="1085" t="s">
        <v>65</v>
      </c>
      <c r="B33" s="1779" t="s">
        <v>27</v>
      </c>
      <c r="C33" s="1780"/>
      <c r="D33" s="1779"/>
      <c r="E33" s="1781"/>
      <c r="F33" s="1781"/>
      <c r="G33" s="1780"/>
      <c r="H33" s="1084" t="s">
        <v>26</v>
      </c>
      <c r="I33" s="1086">
        <v>9322</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1085" t="s">
        <v>66</v>
      </c>
      <c r="B34" s="1779" t="s">
        <v>28</v>
      </c>
      <c r="C34" s="1780"/>
      <c r="D34" s="1779"/>
      <c r="E34" s="1781"/>
      <c r="F34" s="1781"/>
      <c r="G34" s="1780"/>
      <c r="H34" s="1084" t="s">
        <v>114</v>
      </c>
      <c r="I34" s="1086">
        <v>233294.46</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ht="12.75" customHeight="1" x14ac:dyDescent="0.2">
      <c r="A35" s="1085" t="s">
        <v>67</v>
      </c>
      <c r="B35" s="1779" t="s">
        <v>8</v>
      </c>
      <c r="C35" s="1780"/>
      <c r="D35" s="1779"/>
      <c r="E35" s="1781"/>
      <c r="F35" s="1781"/>
      <c r="G35" s="1780"/>
      <c r="H35" s="1084" t="s">
        <v>480</v>
      </c>
      <c r="I35" s="1086">
        <v>46658.89</v>
      </c>
    </row>
    <row r="36" spans="1:256" ht="12.75" customHeight="1" x14ac:dyDescent="0.2">
      <c r="A36" s="1085" t="s">
        <v>68</v>
      </c>
      <c r="B36" s="1782" t="s">
        <v>9</v>
      </c>
      <c r="C36" s="1783"/>
      <c r="D36" s="1782"/>
      <c r="E36" s="1784"/>
      <c r="F36" s="1784"/>
      <c r="G36" s="1783"/>
      <c r="H36" s="1087" t="s">
        <v>45</v>
      </c>
      <c r="I36" s="1088">
        <v>279953.34999999998</v>
      </c>
    </row>
    <row r="39" spans="1:256" s="1079" customFormat="1"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1079" customFormat="1"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1079" customFormat="1"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1079" customFormat="1"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s="1079" customFormat="1"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s="1079" customFormat="1" x14ac:dyDescent="0.2">
      <c r="A44" s="1078"/>
      <c r="B44" s="1078"/>
      <c r="C44" s="1078"/>
      <c r="D44" s="1078"/>
      <c r="E44" s="1078"/>
      <c r="F44" s="1078"/>
      <c r="G44" s="1078"/>
      <c r="H44" s="1078"/>
      <c r="I44" s="1078"/>
    </row>
    <row r="45" spans="1:256" s="1079" customFormat="1" x14ac:dyDescent="0.2">
      <c r="A45" s="1078"/>
      <c r="B45" s="1078"/>
      <c r="C45" s="1078"/>
      <c r="D45" s="1078"/>
      <c r="E45" s="1078"/>
      <c r="F45" s="1078"/>
      <c r="G45" s="1078"/>
      <c r="H45" s="1078"/>
      <c r="I45" s="1078"/>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3"/>
  <sheetViews>
    <sheetView topLeftCell="A3" zoomScaleNormal="100" workbookViewId="0">
      <selection activeCell="A14" sqref="A14:XFD47"/>
    </sheetView>
  </sheetViews>
  <sheetFormatPr defaultColWidth="11.5703125" defaultRowHeight="12.75" x14ac:dyDescent="0.2"/>
  <cols>
    <col min="1" max="1" width="3.7109375" style="1026" customWidth="1"/>
    <col min="2" max="2" width="10.7109375" style="1026" customWidth="1"/>
    <col min="3" max="3" width="8.28515625" style="1026" customWidth="1"/>
    <col min="4" max="6" width="9.28515625" style="1026" customWidth="1"/>
    <col min="7" max="7" width="14.140625" style="1026" customWidth="1"/>
    <col min="8" max="8" width="16.5703125" style="1026" customWidth="1"/>
    <col min="9" max="9" width="21.7109375" style="1026" customWidth="1"/>
    <col min="10" max="10" width="19.7109375" style="1027" customWidth="1"/>
    <col min="11" max="256" width="11.5703125" style="1027"/>
    <col min="257" max="257" width="3.7109375" style="1027" customWidth="1"/>
    <col min="258" max="259" width="10.7109375" style="1027" customWidth="1"/>
    <col min="260" max="263" width="9.28515625" style="1027" customWidth="1"/>
    <col min="264" max="264" width="14.5703125" style="1027" customWidth="1"/>
    <col min="265" max="265" width="17.7109375" style="1027" customWidth="1"/>
    <col min="266" max="266" width="19.7109375" style="1027" customWidth="1"/>
    <col min="267" max="512" width="11.5703125" style="1027"/>
    <col min="513" max="513" width="3.7109375" style="1027" customWidth="1"/>
    <col min="514" max="515" width="10.7109375" style="1027" customWidth="1"/>
    <col min="516" max="519" width="9.28515625" style="1027" customWidth="1"/>
    <col min="520" max="520" width="14.5703125" style="1027" customWidth="1"/>
    <col min="521" max="521" width="17.7109375" style="1027" customWidth="1"/>
    <col min="522" max="522" width="19.7109375" style="1027" customWidth="1"/>
    <col min="523" max="768" width="11.5703125" style="1027"/>
    <col min="769" max="769" width="3.7109375" style="1027" customWidth="1"/>
    <col min="770" max="771" width="10.7109375" style="1027" customWidth="1"/>
    <col min="772" max="775" width="9.28515625" style="1027" customWidth="1"/>
    <col min="776" max="776" width="14.5703125" style="1027" customWidth="1"/>
    <col min="777" max="777" width="17.7109375" style="1027" customWidth="1"/>
    <col min="778" max="778" width="19.7109375" style="1027" customWidth="1"/>
    <col min="779" max="1024" width="11.5703125" style="1027"/>
    <col min="1025" max="1025" width="3.7109375" style="1027" customWidth="1"/>
    <col min="1026" max="1027" width="10.7109375" style="1027" customWidth="1"/>
    <col min="1028" max="1031" width="9.28515625" style="1027" customWidth="1"/>
    <col min="1032" max="1032" width="14.5703125" style="1027" customWidth="1"/>
    <col min="1033" max="1033" width="17.7109375" style="1027" customWidth="1"/>
    <col min="1034" max="1034" width="19.7109375" style="1027" customWidth="1"/>
    <col min="1035" max="1280" width="11.5703125" style="1027"/>
    <col min="1281" max="1281" width="3.7109375" style="1027" customWidth="1"/>
    <col min="1282" max="1283" width="10.7109375" style="1027" customWidth="1"/>
    <col min="1284" max="1287" width="9.28515625" style="1027" customWidth="1"/>
    <col min="1288" max="1288" width="14.5703125" style="1027" customWidth="1"/>
    <col min="1289" max="1289" width="17.7109375" style="1027" customWidth="1"/>
    <col min="1290" max="1290" width="19.7109375" style="1027" customWidth="1"/>
    <col min="1291" max="1536" width="11.5703125" style="1027"/>
    <col min="1537" max="1537" width="3.7109375" style="1027" customWidth="1"/>
    <col min="1538" max="1539" width="10.7109375" style="1027" customWidth="1"/>
    <col min="1540" max="1543" width="9.28515625" style="1027" customWidth="1"/>
    <col min="1544" max="1544" width="14.5703125" style="1027" customWidth="1"/>
    <col min="1545" max="1545" width="17.7109375" style="1027" customWidth="1"/>
    <col min="1546" max="1546" width="19.7109375" style="1027" customWidth="1"/>
    <col min="1547" max="1792" width="11.5703125" style="1027"/>
    <col min="1793" max="1793" width="3.7109375" style="1027" customWidth="1"/>
    <col min="1794" max="1795" width="10.7109375" style="1027" customWidth="1"/>
    <col min="1796" max="1799" width="9.28515625" style="1027" customWidth="1"/>
    <col min="1800" max="1800" width="14.5703125" style="1027" customWidth="1"/>
    <col min="1801" max="1801" width="17.7109375" style="1027" customWidth="1"/>
    <col min="1802" max="1802" width="19.7109375" style="1027" customWidth="1"/>
    <col min="1803" max="2048" width="11.5703125" style="1027"/>
    <col min="2049" max="2049" width="3.7109375" style="1027" customWidth="1"/>
    <col min="2050" max="2051" width="10.7109375" style="1027" customWidth="1"/>
    <col min="2052" max="2055" width="9.28515625" style="1027" customWidth="1"/>
    <col min="2056" max="2056" width="14.5703125" style="1027" customWidth="1"/>
    <col min="2057" max="2057" width="17.7109375" style="1027" customWidth="1"/>
    <col min="2058" max="2058" width="19.7109375" style="1027" customWidth="1"/>
    <col min="2059" max="2304" width="11.5703125" style="1027"/>
    <col min="2305" max="2305" width="3.7109375" style="1027" customWidth="1"/>
    <col min="2306" max="2307" width="10.7109375" style="1027" customWidth="1"/>
    <col min="2308" max="2311" width="9.28515625" style="1027" customWidth="1"/>
    <col min="2312" max="2312" width="14.5703125" style="1027" customWidth="1"/>
    <col min="2313" max="2313" width="17.7109375" style="1027" customWidth="1"/>
    <col min="2314" max="2314" width="19.7109375" style="1027" customWidth="1"/>
    <col min="2315" max="2560" width="11.5703125" style="1027"/>
    <col min="2561" max="2561" width="3.7109375" style="1027" customWidth="1"/>
    <col min="2562" max="2563" width="10.7109375" style="1027" customWidth="1"/>
    <col min="2564" max="2567" width="9.28515625" style="1027" customWidth="1"/>
    <col min="2568" max="2568" width="14.5703125" style="1027" customWidth="1"/>
    <col min="2569" max="2569" width="17.7109375" style="1027" customWidth="1"/>
    <col min="2570" max="2570" width="19.7109375" style="1027" customWidth="1"/>
    <col min="2571" max="2816" width="11.5703125" style="1027"/>
    <col min="2817" max="2817" width="3.7109375" style="1027" customWidth="1"/>
    <col min="2818" max="2819" width="10.7109375" style="1027" customWidth="1"/>
    <col min="2820" max="2823" width="9.28515625" style="1027" customWidth="1"/>
    <col min="2824" max="2824" width="14.5703125" style="1027" customWidth="1"/>
    <col min="2825" max="2825" width="17.7109375" style="1027" customWidth="1"/>
    <col min="2826" max="2826" width="19.7109375" style="1027" customWidth="1"/>
    <col min="2827" max="3072" width="11.5703125" style="1027"/>
    <col min="3073" max="3073" width="3.7109375" style="1027" customWidth="1"/>
    <col min="3074" max="3075" width="10.7109375" style="1027" customWidth="1"/>
    <col min="3076" max="3079" width="9.28515625" style="1027" customWidth="1"/>
    <col min="3080" max="3080" width="14.5703125" style="1027" customWidth="1"/>
    <col min="3081" max="3081" width="17.7109375" style="1027" customWidth="1"/>
    <col min="3082" max="3082" width="19.7109375" style="1027" customWidth="1"/>
    <col min="3083" max="3328" width="11.5703125" style="1027"/>
    <col min="3329" max="3329" width="3.7109375" style="1027" customWidth="1"/>
    <col min="3330" max="3331" width="10.7109375" style="1027" customWidth="1"/>
    <col min="3332" max="3335" width="9.28515625" style="1027" customWidth="1"/>
    <col min="3336" max="3336" width="14.5703125" style="1027" customWidth="1"/>
    <col min="3337" max="3337" width="17.7109375" style="1027" customWidth="1"/>
    <col min="3338" max="3338" width="19.7109375" style="1027" customWidth="1"/>
    <col min="3339" max="3584" width="11.5703125" style="1027"/>
    <col min="3585" max="3585" width="3.7109375" style="1027" customWidth="1"/>
    <col min="3586" max="3587" width="10.7109375" style="1027" customWidth="1"/>
    <col min="3588" max="3591" width="9.28515625" style="1027" customWidth="1"/>
    <col min="3592" max="3592" width="14.5703125" style="1027" customWidth="1"/>
    <col min="3593" max="3593" width="17.7109375" style="1027" customWidth="1"/>
    <col min="3594" max="3594" width="19.7109375" style="1027" customWidth="1"/>
    <col min="3595" max="3840" width="11.5703125" style="1027"/>
    <col min="3841" max="3841" width="3.7109375" style="1027" customWidth="1"/>
    <col min="3842" max="3843" width="10.7109375" style="1027" customWidth="1"/>
    <col min="3844" max="3847" width="9.28515625" style="1027" customWidth="1"/>
    <col min="3848" max="3848" width="14.5703125" style="1027" customWidth="1"/>
    <col min="3849" max="3849" width="17.7109375" style="1027" customWidth="1"/>
    <col min="3850" max="3850" width="19.7109375" style="1027" customWidth="1"/>
    <col min="3851" max="4096" width="11.5703125" style="1027"/>
    <col min="4097" max="4097" width="3.7109375" style="1027" customWidth="1"/>
    <col min="4098" max="4099" width="10.7109375" style="1027" customWidth="1"/>
    <col min="4100" max="4103" width="9.28515625" style="1027" customWidth="1"/>
    <col min="4104" max="4104" width="14.5703125" style="1027" customWidth="1"/>
    <col min="4105" max="4105" width="17.7109375" style="1027" customWidth="1"/>
    <col min="4106" max="4106" width="19.7109375" style="1027" customWidth="1"/>
    <col min="4107" max="4352" width="11.5703125" style="1027"/>
    <col min="4353" max="4353" width="3.7109375" style="1027" customWidth="1"/>
    <col min="4354" max="4355" width="10.7109375" style="1027" customWidth="1"/>
    <col min="4356" max="4359" width="9.28515625" style="1027" customWidth="1"/>
    <col min="4360" max="4360" width="14.5703125" style="1027" customWidth="1"/>
    <col min="4361" max="4361" width="17.7109375" style="1027" customWidth="1"/>
    <col min="4362" max="4362" width="19.7109375" style="1027" customWidth="1"/>
    <col min="4363" max="4608" width="11.5703125" style="1027"/>
    <col min="4609" max="4609" width="3.7109375" style="1027" customWidth="1"/>
    <col min="4610" max="4611" width="10.7109375" style="1027" customWidth="1"/>
    <col min="4612" max="4615" width="9.28515625" style="1027" customWidth="1"/>
    <col min="4616" max="4616" width="14.5703125" style="1027" customWidth="1"/>
    <col min="4617" max="4617" width="17.7109375" style="1027" customWidth="1"/>
    <col min="4618" max="4618" width="19.7109375" style="1027" customWidth="1"/>
    <col min="4619" max="4864" width="11.5703125" style="1027"/>
    <col min="4865" max="4865" width="3.7109375" style="1027" customWidth="1"/>
    <col min="4866" max="4867" width="10.7109375" style="1027" customWidth="1"/>
    <col min="4868" max="4871" width="9.28515625" style="1027" customWidth="1"/>
    <col min="4872" max="4872" width="14.5703125" style="1027" customWidth="1"/>
    <col min="4873" max="4873" width="17.7109375" style="1027" customWidth="1"/>
    <col min="4874" max="4874" width="19.7109375" style="1027" customWidth="1"/>
    <col min="4875" max="5120" width="11.5703125" style="1027"/>
    <col min="5121" max="5121" width="3.7109375" style="1027" customWidth="1"/>
    <col min="5122" max="5123" width="10.7109375" style="1027" customWidth="1"/>
    <col min="5124" max="5127" width="9.28515625" style="1027" customWidth="1"/>
    <col min="5128" max="5128" width="14.5703125" style="1027" customWidth="1"/>
    <col min="5129" max="5129" width="17.7109375" style="1027" customWidth="1"/>
    <col min="5130" max="5130" width="19.7109375" style="1027" customWidth="1"/>
    <col min="5131" max="5376" width="11.5703125" style="1027"/>
    <col min="5377" max="5377" width="3.7109375" style="1027" customWidth="1"/>
    <col min="5378" max="5379" width="10.7109375" style="1027" customWidth="1"/>
    <col min="5380" max="5383" width="9.28515625" style="1027" customWidth="1"/>
    <col min="5384" max="5384" width="14.5703125" style="1027" customWidth="1"/>
    <col min="5385" max="5385" width="17.7109375" style="1027" customWidth="1"/>
    <col min="5386" max="5386" width="19.7109375" style="1027" customWidth="1"/>
    <col min="5387" max="5632" width="11.5703125" style="1027"/>
    <col min="5633" max="5633" width="3.7109375" style="1027" customWidth="1"/>
    <col min="5634" max="5635" width="10.7109375" style="1027" customWidth="1"/>
    <col min="5636" max="5639" width="9.28515625" style="1027" customWidth="1"/>
    <col min="5640" max="5640" width="14.5703125" style="1027" customWidth="1"/>
    <col min="5641" max="5641" width="17.7109375" style="1027" customWidth="1"/>
    <col min="5642" max="5642" width="19.7109375" style="1027" customWidth="1"/>
    <col min="5643" max="5888" width="11.5703125" style="1027"/>
    <col min="5889" max="5889" width="3.7109375" style="1027" customWidth="1"/>
    <col min="5890" max="5891" width="10.7109375" style="1027" customWidth="1"/>
    <col min="5892" max="5895" width="9.28515625" style="1027" customWidth="1"/>
    <col min="5896" max="5896" width="14.5703125" style="1027" customWidth="1"/>
    <col min="5897" max="5897" width="17.7109375" style="1027" customWidth="1"/>
    <col min="5898" max="5898" width="19.7109375" style="1027" customWidth="1"/>
    <col min="5899" max="6144" width="11.5703125" style="1027"/>
    <col min="6145" max="6145" width="3.7109375" style="1027" customWidth="1"/>
    <col min="6146" max="6147" width="10.7109375" style="1027" customWidth="1"/>
    <col min="6148" max="6151" width="9.28515625" style="1027" customWidth="1"/>
    <col min="6152" max="6152" width="14.5703125" style="1027" customWidth="1"/>
    <col min="6153" max="6153" width="17.7109375" style="1027" customWidth="1"/>
    <col min="6154" max="6154" width="19.7109375" style="1027" customWidth="1"/>
    <col min="6155" max="6400" width="11.5703125" style="1027"/>
    <col min="6401" max="6401" width="3.7109375" style="1027" customWidth="1"/>
    <col min="6402" max="6403" width="10.7109375" style="1027" customWidth="1"/>
    <col min="6404" max="6407" width="9.28515625" style="1027" customWidth="1"/>
    <col min="6408" max="6408" width="14.5703125" style="1027" customWidth="1"/>
    <col min="6409" max="6409" width="17.7109375" style="1027" customWidth="1"/>
    <col min="6410" max="6410" width="19.7109375" style="1027" customWidth="1"/>
    <col min="6411" max="6656" width="11.5703125" style="1027"/>
    <col min="6657" max="6657" width="3.7109375" style="1027" customWidth="1"/>
    <col min="6658" max="6659" width="10.7109375" style="1027" customWidth="1"/>
    <col min="6660" max="6663" width="9.28515625" style="1027" customWidth="1"/>
    <col min="6664" max="6664" width="14.5703125" style="1027" customWidth="1"/>
    <col min="6665" max="6665" width="17.7109375" style="1027" customWidth="1"/>
    <col min="6666" max="6666" width="19.7109375" style="1027" customWidth="1"/>
    <col min="6667" max="6912" width="11.5703125" style="1027"/>
    <col min="6913" max="6913" width="3.7109375" style="1027" customWidth="1"/>
    <col min="6914" max="6915" width="10.7109375" style="1027" customWidth="1"/>
    <col min="6916" max="6919" width="9.28515625" style="1027" customWidth="1"/>
    <col min="6920" max="6920" width="14.5703125" style="1027" customWidth="1"/>
    <col min="6921" max="6921" width="17.7109375" style="1027" customWidth="1"/>
    <col min="6922" max="6922" width="19.7109375" style="1027" customWidth="1"/>
    <col min="6923" max="7168" width="11.5703125" style="1027"/>
    <col min="7169" max="7169" width="3.7109375" style="1027" customWidth="1"/>
    <col min="7170" max="7171" width="10.7109375" style="1027" customWidth="1"/>
    <col min="7172" max="7175" width="9.28515625" style="1027" customWidth="1"/>
    <col min="7176" max="7176" width="14.5703125" style="1027" customWidth="1"/>
    <col min="7177" max="7177" width="17.7109375" style="1027" customWidth="1"/>
    <col min="7178" max="7178" width="19.7109375" style="1027" customWidth="1"/>
    <col min="7179" max="7424" width="11.5703125" style="1027"/>
    <col min="7425" max="7425" width="3.7109375" style="1027" customWidth="1"/>
    <col min="7426" max="7427" width="10.7109375" style="1027" customWidth="1"/>
    <col min="7428" max="7431" width="9.28515625" style="1027" customWidth="1"/>
    <col min="7432" max="7432" width="14.5703125" style="1027" customWidth="1"/>
    <col min="7433" max="7433" width="17.7109375" style="1027" customWidth="1"/>
    <col min="7434" max="7434" width="19.7109375" style="1027" customWidth="1"/>
    <col min="7435" max="7680" width="11.5703125" style="1027"/>
    <col min="7681" max="7681" width="3.7109375" style="1027" customWidth="1"/>
    <col min="7682" max="7683" width="10.7109375" style="1027" customWidth="1"/>
    <col min="7684" max="7687" width="9.28515625" style="1027" customWidth="1"/>
    <col min="7688" max="7688" width="14.5703125" style="1027" customWidth="1"/>
    <col min="7689" max="7689" width="17.7109375" style="1027" customWidth="1"/>
    <col min="7690" max="7690" width="19.7109375" style="1027" customWidth="1"/>
    <col min="7691" max="7936" width="11.5703125" style="1027"/>
    <col min="7937" max="7937" width="3.7109375" style="1027" customWidth="1"/>
    <col min="7938" max="7939" width="10.7109375" style="1027" customWidth="1"/>
    <col min="7940" max="7943" width="9.28515625" style="1027" customWidth="1"/>
    <col min="7944" max="7944" width="14.5703125" style="1027" customWidth="1"/>
    <col min="7945" max="7945" width="17.7109375" style="1027" customWidth="1"/>
    <col min="7946" max="7946" width="19.7109375" style="1027" customWidth="1"/>
    <col min="7947" max="8192" width="11.5703125" style="1027"/>
    <col min="8193" max="8193" width="3.7109375" style="1027" customWidth="1"/>
    <col min="8194" max="8195" width="10.7109375" style="1027" customWidth="1"/>
    <col min="8196" max="8199" width="9.28515625" style="1027" customWidth="1"/>
    <col min="8200" max="8200" width="14.5703125" style="1027" customWidth="1"/>
    <col min="8201" max="8201" width="17.7109375" style="1027" customWidth="1"/>
    <col min="8202" max="8202" width="19.7109375" style="1027" customWidth="1"/>
    <col min="8203" max="8448" width="11.5703125" style="1027"/>
    <col min="8449" max="8449" width="3.7109375" style="1027" customWidth="1"/>
    <col min="8450" max="8451" width="10.7109375" style="1027" customWidth="1"/>
    <col min="8452" max="8455" width="9.28515625" style="1027" customWidth="1"/>
    <col min="8456" max="8456" width="14.5703125" style="1027" customWidth="1"/>
    <col min="8457" max="8457" width="17.7109375" style="1027" customWidth="1"/>
    <col min="8458" max="8458" width="19.7109375" style="1027" customWidth="1"/>
    <col min="8459" max="8704" width="11.5703125" style="1027"/>
    <col min="8705" max="8705" width="3.7109375" style="1027" customWidth="1"/>
    <col min="8706" max="8707" width="10.7109375" style="1027" customWidth="1"/>
    <col min="8708" max="8711" width="9.28515625" style="1027" customWidth="1"/>
    <col min="8712" max="8712" width="14.5703125" style="1027" customWidth="1"/>
    <col min="8713" max="8713" width="17.7109375" style="1027" customWidth="1"/>
    <col min="8714" max="8714" width="19.7109375" style="1027" customWidth="1"/>
    <col min="8715" max="8960" width="11.5703125" style="1027"/>
    <col min="8961" max="8961" width="3.7109375" style="1027" customWidth="1"/>
    <col min="8962" max="8963" width="10.7109375" style="1027" customWidth="1"/>
    <col min="8964" max="8967" width="9.28515625" style="1027" customWidth="1"/>
    <col min="8968" max="8968" width="14.5703125" style="1027" customWidth="1"/>
    <col min="8969" max="8969" width="17.7109375" style="1027" customWidth="1"/>
    <col min="8970" max="8970" width="19.7109375" style="1027" customWidth="1"/>
    <col min="8971" max="9216" width="11.5703125" style="1027"/>
    <col min="9217" max="9217" width="3.7109375" style="1027" customWidth="1"/>
    <col min="9218" max="9219" width="10.7109375" style="1027" customWidth="1"/>
    <col min="9220" max="9223" width="9.28515625" style="1027" customWidth="1"/>
    <col min="9224" max="9224" width="14.5703125" style="1027" customWidth="1"/>
    <col min="9225" max="9225" width="17.7109375" style="1027" customWidth="1"/>
    <col min="9226" max="9226" width="19.7109375" style="1027" customWidth="1"/>
    <col min="9227" max="9472" width="11.5703125" style="1027"/>
    <col min="9473" max="9473" width="3.7109375" style="1027" customWidth="1"/>
    <col min="9474" max="9475" width="10.7109375" style="1027" customWidth="1"/>
    <col min="9476" max="9479" width="9.28515625" style="1027" customWidth="1"/>
    <col min="9480" max="9480" width="14.5703125" style="1027" customWidth="1"/>
    <col min="9481" max="9481" width="17.7109375" style="1027" customWidth="1"/>
    <col min="9482" max="9482" width="19.7109375" style="1027" customWidth="1"/>
    <col min="9483" max="9728" width="11.5703125" style="1027"/>
    <col min="9729" max="9729" width="3.7109375" style="1027" customWidth="1"/>
    <col min="9730" max="9731" width="10.7109375" style="1027" customWidth="1"/>
    <col min="9732" max="9735" width="9.28515625" style="1027" customWidth="1"/>
    <col min="9736" max="9736" width="14.5703125" style="1027" customWidth="1"/>
    <col min="9737" max="9737" width="17.7109375" style="1027" customWidth="1"/>
    <col min="9738" max="9738" width="19.7109375" style="1027" customWidth="1"/>
    <col min="9739" max="9984" width="11.5703125" style="1027"/>
    <col min="9985" max="9985" width="3.7109375" style="1027" customWidth="1"/>
    <col min="9986" max="9987" width="10.7109375" style="1027" customWidth="1"/>
    <col min="9988" max="9991" width="9.28515625" style="1027" customWidth="1"/>
    <col min="9992" max="9992" width="14.5703125" style="1027" customWidth="1"/>
    <col min="9993" max="9993" width="17.7109375" style="1027" customWidth="1"/>
    <col min="9994" max="9994" width="19.7109375" style="1027" customWidth="1"/>
    <col min="9995" max="10240" width="11.5703125" style="1027"/>
    <col min="10241" max="10241" width="3.7109375" style="1027" customWidth="1"/>
    <col min="10242" max="10243" width="10.7109375" style="1027" customWidth="1"/>
    <col min="10244" max="10247" width="9.28515625" style="1027" customWidth="1"/>
    <col min="10248" max="10248" width="14.5703125" style="1027" customWidth="1"/>
    <col min="10249" max="10249" width="17.7109375" style="1027" customWidth="1"/>
    <col min="10250" max="10250" width="19.7109375" style="1027" customWidth="1"/>
    <col min="10251" max="10496" width="11.5703125" style="1027"/>
    <col min="10497" max="10497" width="3.7109375" style="1027" customWidth="1"/>
    <col min="10498" max="10499" width="10.7109375" style="1027" customWidth="1"/>
    <col min="10500" max="10503" width="9.28515625" style="1027" customWidth="1"/>
    <col min="10504" max="10504" width="14.5703125" style="1027" customWidth="1"/>
    <col min="10505" max="10505" width="17.7109375" style="1027" customWidth="1"/>
    <col min="10506" max="10506" width="19.7109375" style="1027" customWidth="1"/>
    <col min="10507" max="10752" width="11.5703125" style="1027"/>
    <col min="10753" max="10753" width="3.7109375" style="1027" customWidth="1"/>
    <col min="10754" max="10755" width="10.7109375" style="1027" customWidth="1"/>
    <col min="10756" max="10759" width="9.28515625" style="1027" customWidth="1"/>
    <col min="10760" max="10760" width="14.5703125" style="1027" customWidth="1"/>
    <col min="10761" max="10761" width="17.7109375" style="1027" customWidth="1"/>
    <col min="10762" max="10762" width="19.7109375" style="1027" customWidth="1"/>
    <col min="10763" max="11008" width="11.5703125" style="1027"/>
    <col min="11009" max="11009" width="3.7109375" style="1027" customWidth="1"/>
    <col min="11010" max="11011" width="10.7109375" style="1027" customWidth="1"/>
    <col min="11012" max="11015" width="9.28515625" style="1027" customWidth="1"/>
    <col min="11016" max="11016" width="14.5703125" style="1027" customWidth="1"/>
    <col min="11017" max="11017" width="17.7109375" style="1027" customWidth="1"/>
    <col min="11018" max="11018" width="19.7109375" style="1027" customWidth="1"/>
    <col min="11019" max="11264" width="11.5703125" style="1027"/>
    <col min="11265" max="11265" width="3.7109375" style="1027" customWidth="1"/>
    <col min="11266" max="11267" width="10.7109375" style="1027" customWidth="1"/>
    <col min="11268" max="11271" width="9.28515625" style="1027" customWidth="1"/>
    <col min="11272" max="11272" width="14.5703125" style="1027" customWidth="1"/>
    <col min="11273" max="11273" width="17.7109375" style="1027" customWidth="1"/>
    <col min="11274" max="11274" width="19.7109375" style="1027" customWidth="1"/>
    <col min="11275" max="11520" width="11.5703125" style="1027"/>
    <col min="11521" max="11521" width="3.7109375" style="1027" customWidth="1"/>
    <col min="11522" max="11523" width="10.7109375" style="1027" customWidth="1"/>
    <col min="11524" max="11527" width="9.28515625" style="1027" customWidth="1"/>
    <col min="11528" max="11528" width="14.5703125" style="1027" customWidth="1"/>
    <col min="11529" max="11529" width="17.7109375" style="1027" customWidth="1"/>
    <col min="11530" max="11530" width="19.7109375" style="1027" customWidth="1"/>
    <col min="11531" max="11776" width="11.5703125" style="1027"/>
    <col min="11777" max="11777" width="3.7109375" style="1027" customWidth="1"/>
    <col min="11778" max="11779" width="10.7109375" style="1027" customWidth="1"/>
    <col min="11780" max="11783" width="9.28515625" style="1027" customWidth="1"/>
    <col min="11784" max="11784" width="14.5703125" style="1027" customWidth="1"/>
    <col min="11785" max="11785" width="17.7109375" style="1027" customWidth="1"/>
    <col min="11786" max="11786" width="19.7109375" style="1027" customWidth="1"/>
    <col min="11787" max="12032" width="11.5703125" style="1027"/>
    <col min="12033" max="12033" width="3.7109375" style="1027" customWidth="1"/>
    <col min="12034" max="12035" width="10.7109375" style="1027" customWidth="1"/>
    <col min="12036" max="12039" width="9.28515625" style="1027" customWidth="1"/>
    <col min="12040" max="12040" width="14.5703125" style="1027" customWidth="1"/>
    <col min="12041" max="12041" width="17.7109375" style="1027" customWidth="1"/>
    <col min="12042" max="12042" width="19.7109375" style="1027" customWidth="1"/>
    <col min="12043" max="12288" width="11.5703125" style="1027"/>
    <col min="12289" max="12289" width="3.7109375" style="1027" customWidth="1"/>
    <col min="12290" max="12291" width="10.7109375" style="1027" customWidth="1"/>
    <col min="12292" max="12295" width="9.28515625" style="1027" customWidth="1"/>
    <col min="12296" max="12296" width="14.5703125" style="1027" customWidth="1"/>
    <col min="12297" max="12297" width="17.7109375" style="1027" customWidth="1"/>
    <col min="12298" max="12298" width="19.7109375" style="1027" customWidth="1"/>
    <col min="12299" max="12544" width="11.5703125" style="1027"/>
    <col min="12545" max="12545" width="3.7109375" style="1027" customWidth="1"/>
    <col min="12546" max="12547" width="10.7109375" style="1027" customWidth="1"/>
    <col min="12548" max="12551" width="9.28515625" style="1027" customWidth="1"/>
    <col min="12552" max="12552" width="14.5703125" style="1027" customWidth="1"/>
    <col min="12553" max="12553" width="17.7109375" style="1027" customWidth="1"/>
    <col min="12554" max="12554" width="19.7109375" style="1027" customWidth="1"/>
    <col min="12555" max="12800" width="11.5703125" style="1027"/>
    <col min="12801" max="12801" width="3.7109375" style="1027" customWidth="1"/>
    <col min="12802" max="12803" width="10.7109375" style="1027" customWidth="1"/>
    <col min="12804" max="12807" width="9.28515625" style="1027" customWidth="1"/>
    <col min="12808" max="12808" width="14.5703125" style="1027" customWidth="1"/>
    <col min="12809" max="12809" width="17.7109375" style="1027" customWidth="1"/>
    <col min="12810" max="12810" width="19.7109375" style="1027" customWidth="1"/>
    <col min="12811" max="13056" width="11.5703125" style="1027"/>
    <col min="13057" max="13057" width="3.7109375" style="1027" customWidth="1"/>
    <col min="13058" max="13059" width="10.7109375" style="1027" customWidth="1"/>
    <col min="13060" max="13063" width="9.28515625" style="1027" customWidth="1"/>
    <col min="13064" max="13064" width="14.5703125" style="1027" customWidth="1"/>
    <col min="13065" max="13065" width="17.7109375" style="1027" customWidth="1"/>
    <col min="13066" max="13066" width="19.7109375" style="1027" customWidth="1"/>
    <col min="13067" max="13312" width="11.5703125" style="1027"/>
    <col min="13313" max="13313" width="3.7109375" style="1027" customWidth="1"/>
    <col min="13314" max="13315" width="10.7109375" style="1027" customWidth="1"/>
    <col min="13316" max="13319" width="9.28515625" style="1027" customWidth="1"/>
    <col min="13320" max="13320" width="14.5703125" style="1027" customWidth="1"/>
    <col min="13321" max="13321" width="17.7109375" style="1027" customWidth="1"/>
    <col min="13322" max="13322" width="19.7109375" style="1027" customWidth="1"/>
    <col min="13323" max="13568" width="11.5703125" style="1027"/>
    <col min="13569" max="13569" width="3.7109375" style="1027" customWidth="1"/>
    <col min="13570" max="13571" width="10.7109375" style="1027" customWidth="1"/>
    <col min="13572" max="13575" width="9.28515625" style="1027" customWidth="1"/>
    <col min="13576" max="13576" width="14.5703125" style="1027" customWidth="1"/>
    <col min="13577" max="13577" width="17.7109375" style="1027" customWidth="1"/>
    <col min="13578" max="13578" width="19.7109375" style="1027" customWidth="1"/>
    <col min="13579" max="13824" width="11.5703125" style="1027"/>
    <col min="13825" max="13825" width="3.7109375" style="1027" customWidth="1"/>
    <col min="13826" max="13827" width="10.7109375" style="1027" customWidth="1"/>
    <col min="13828" max="13831" width="9.28515625" style="1027" customWidth="1"/>
    <col min="13832" max="13832" width="14.5703125" style="1027" customWidth="1"/>
    <col min="13833" max="13833" width="17.7109375" style="1027" customWidth="1"/>
    <col min="13834" max="13834" width="19.7109375" style="1027" customWidth="1"/>
    <col min="13835" max="14080" width="11.5703125" style="1027"/>
    <col min="14081" max="14081" width="3.7109375" style="1027" customWidth="1"/>
    <col min="14082" max="14083" width="10.7109375" style="1027" customWidth="1"/>
    <col min="14084" max="14087" width="9.28515625" style="1027" customWidth="1"/>
    <col min="14088" max="14088" width="14.5703125" style="1027" customWidth="1"/>
    <col min="14089" max="14089" width="17.7109375" style="1027" customWidth="1"/>
    <col min="14090" max="14090" width="19.7109375" style="1027" customWidth="1"/>
    <col min="14091" max="14336" width="11.5703125" style="1027"/>
    <col min="14337" max="14337" width="3.7109375" style="1027" customWidth="1"/>
    <col min="14338" max="14339" width="10.7109375" style="1027" customWidth="1"/>
    <col min="14340" max="14343" width="9.28515625" style="1027" customWidth="1"/>
    <col min="14344" max="14344" width="14.5703125" style="1027" customWidth="1"/>
    <col min="14345" max="14345" width="17.7109375" style="1027" customWidth="1"/>
    <col min="14346" max="14346" width="19.7109375" style="1027" customWidth="1"/>
    <col min="14347" max="14592" width="11.5703125" style="1027"/>
    <col min="14593" max="14593" width="3.7109375" style="1027" customWidth="1"/>
    <col min="14594" max="14595" width="10.7109375" style="1027" customWidth="1"/>
    <col min="14596" max="14599" width="9.28515625" style="1027" customWidth="1"/>
    <col min="14600" max="14600" width="14.5703125" style="1027" customWidth="1"/>
    <col min="14601" max="14601" width="17.7109375" style="1027" customWidth="1"/>
    <col min="14602" max="14602" width="19.7109375" style="1027" customWidth="1"/>
    <col min="14603" max="14848" width="11.5703125" style="1027"/>
    <col min="14849" max="14849" width="3.7109375" style="1027" customWidth="1"/>
    <col min="14850" max="14851" width="10.7109375" style="1027" customWidth="1"/>
    <col min="14852" max="14855" width="9.28515625" style="1027" customWidth="1"/>
    <col min="14856" max="14856" width="14.5703125" style="1027" customWidth="1"/>
    <col min="14857" max="14857" width="17.7109375" style="1027" customWidth="1"/>
    <col min="14858" max="14858" width="19.7109375" style="1027" customWidth="1"/>
    <col min="14859" max="15104" width="11.5703125" style="1027"/>
    <col min="15105" max="15105" width="3.7109375" style="1027" customWidth="1"/>
    <col min="15106" max="15107" width="10.7109375" style="1027" customWidth="1"/>
    <col min="15108" max="15111" width="9.28515625" style="1027" customWidth="1"/>
    <col min="15112" max="15112" width="14.5703125" style="1027" customWidth="1"/>
    <col min="15113" max="15113" width="17.7109375" style="1027" customWidth="1"/>
    <col min="15114" max="15114" width="19.7109375" style="1027" customWidth="1"/>
    <col min="15115" max="15360" width="11.5703125" style="1027"/>
    <col min="15361" max="15361" width="3.7109375" style="1027" customWidth="1"/>
    <col min="15362" max="15363" width="10.7109375" style="1027" customWidth="1"/>
    <col min="15364" max="15367" width="9.28515625" style="1027" customWidth="1"/>
    <col min="15368" max="15368" width="14.5703125" style="1027" customWidth="1"/>
    <col min="15369" max="15369" width="17.7109375" style="1027" customWidth="1"/>
    <col min="15370" max="15370" width="19.7109375" style="1027" customWidth="1"/>
    <col min="15371" max="15616" width="11.5703125" style="1027"/>
    <col min="15617" max="15617" width="3.7109375" style="1027" customWidth="1"/>
    <col min="15618" max="15619" width="10.7109375" style="1027" customWidth="1"/>
    <col min="15620" max="15623" width="9.28515625" style="1027" customWidth="1"/>
    <col min="15624" max="15624" width="14.5703125" style="1027" customWidth="1"/>
    <col min="15625" max="15625" width="17.7109375" style="1027" customWidth="1"/>
    <col min="15626" max="15626" width="19.7109375" style="1027" customWidth="1"/>
    <col min="15627" max="15872" width="11.5703125" style="1027"/>
    <col min="15873" max="15873" width="3.7109375" style="1027" customWidth="1"/>
    <col min="15874" max="15875" width="10.7109375" style="1027" customWidth="1"/>
    <col min="15876" max="15879" width="9.28515625" style="1027" customWidth="1"/>
    <col min="15880" max="15880" width="14.5703125" style="1027" customWidth="1"/>
    <col min="15881" max="15881" width="17.7109375" style="1027" customWidth="1"/>
    <col min="15882" max="15882" width="19.7109375" style="1027" customWidth="1"/>
    <col min="15883" max="16128" width="11.5703125" style="1027"/>
    <col min="16129" max="16129" width="3.7109375" style="1027" customWidth="1"/>
    <col min="16130" max="16131" width="10.7109375" style="1027" customWidth="1"/>
    <col min="16132" max="16135" width="9.28515625" style="1027" customWidth="1"/>
    <col min="16136" max="16136" width="14.5703125" style="1027" customWidth="1"/>
    <col min="16137" max="16137" width="17.7109375" style="1027" customWidth="1"/>
    <col min="16138" max="16138" width="19.7109375" style="1027" customWidth="1"/>
    <col min="16139" max="16384" width="11.5703125" style="1027"/>
  </cols>
  <sheetData>
    <row r="1" spans="1:256" ht="12.75" customHeight="1" x14ac:dyDescent="0.2">
      <c r="C1" s="1746" t="s">
        <v>542</v>
      </c>
      <c r="D1" s="1746"/>
      <c r="E1" s="1746"/>
      <c r="F1" s="1746"/>
      <c r="G1" s="1746"/>
      <c r="H1" s="1746"/>
      <c r="I1" s="1746"/>
    </row>
    <row r="2" spans="1:256" x14ac:dyDescent="0.2">
      <c r="F2" s="1027"/>
      <c r="G2" s="1027"/>
      <c r="H2" s="1027"/>
      <c r="I2" s="1027"/>
    </row>
    <row r="3" spans="1:256" ht="17.25" customHeight="1" x14ac:dyDescent="0.2">
      <c r="A3" s="1804" t="s">
        <v>429</v>
      </c>
      <c r="B3" s="1804"/>
      <c r="C3" s="1804"/>
      <c r="D3" s="1804"/>
      <c r="F3" s="1027"/>
      <c r="G3" s="1027"/>
      <c r="H3" s="1027" t="s">
        <v>431</v>
      </c>
      <c r="I3" s="1027"/>
    </row>
    <row r="4" spans="1:256" ht="17.25" customHeight="1" x14ac:dyDescent="0.2">
      <c r="A4" s="1804" t="s">
        <v>432</v>
      </c>
      <c r="B4" s="1804"/>
      <c r="C4" s="1804"/>
      <c r="D4" s="1032"/>
      <c r="F4" s="1027"/>
      <c r="G4" s="1027"/>
      <c r="H4" s="1027" t="s">
        <v>430</v>
      </c>
      <c r="I4" s="1027"/>
    </row>
    <row r="5" spans="1:256" ht="17.25" customHeight="1" x14ac:dyDescent="0.25">
      <c r="A5" s="3" t="s">
        <v>16</v>
      </c>
      <c r="B5" s="3"/>
      <c r="C5" s="1032"/>
      <c r="D5" s="1032"/>
      <c r="F5" s="1027"/>
      <c r="G5" s="1027"/>
      <c r="H5" s="3" t="s">
        <v>89</v>
      </c>
      <c r="I5" s="3"/>
      <c r="J5" s="3"/>
      <c r="K5" s="3"/>
      <c r="L5" s="3"/>
    </row>
    <row r="6" spans="1:256" ht="17.25" customHeight="1" x14ac:dyDescent="0.25">
      <c r="A6" s="3" t="s">
        <v>18</v>
      </c>
      <c r="B6" s="3"/>
      <c r="C6" s="1032"/>
      <c r="D6" s="1032"/>
      <c r="F6" s="1027"/>
      <c r="G6" s="1027"/>
      <c r="H6" s="3" t="s">
        <v>17</v>
      </c>
      <c r="I6" s="3"/>
      <c r="J6" s="3"/>
      <c r="K6" s="3"/>
      <c r="L6" s="3"/>
    </row>
    <row r="7" spans="1:256" ht="17.25" customHeight="1" x14ac:dyDescent="0.25">
      <c r="F7" s="1027"/>
      <c r="G7" s="1027"/>
      <c r="H7" s="3"/>
      <c r="I7" s="3"/>
      <c r="J7" s="3"/>
      <c r="K7" s="3"/>
      <c r="L7" s="3"/>
    </row>
    <row r="8" spans="1:256" ht="17.25" customHeight="1" x14ac:dyDescent="0.25">
      <c r="A8" s="4" t="s">
        <v>71</v>
      </c>
      <c r="B8" s="3"/>
      <c r="C8" s="1032"/>
      <c r="D8" s="1032"/>
      <c r="F8" s="1027"/>
      <c r="G8" s="1027"/>
      <c r="H8" s="4" t="s">
        <v>148</v>
      </c>
      <c r="I8" s="3"/>
      <c r="J8" s="3"/>
      <c r="K8" s="3"/>
      <c r="L8" s="3"/>
    </row>
    <row r="9" spans="1:256" ht="17.25" customHeight="1" x14ac:dyDescent="0.25">
      <c r="A9" s="5" t="s">
        <v>543</v>
      </c>
      <c r="B9" s="6"/>
      <c r="C9" s="1032"/>
      <c r="D9" s="1032"/>
      <c r="F9" s="1027"/>
      <c r="G9" s="1027"/>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025"/>
      <c r="B13" s="1025"/>
      <c r="C13" s="1025"/>
      <c r="D13" s="1025"/>
      <c r="E13" s="1025"/>
      <c r="F13" s="1025"/>
      <c r="G13" s="1025"/>
      <c r="H13" s="1025"/>
      <c r="I13" s="102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602</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2" customHeight="1" x14ac:dyDescent="0.25">
      <c r="A15" s="1025"/>
      <c r="B15" s="1025"/>
      <c r="C15" s="1025"/>
      <c r="D15" s="1025"/>
      <c r="E15" s="1025"/>
      <c r="F15" s="1025"/>
      <c r="G15" s="1025"/>
      <c r="H15" s="1025"/>
      <c r="I15" s="102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20.25" customHeight="1" x14ac:dyDescent="0.25">
      <c r="A16" s="1745" t="s">
        <v>603</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8" customHeight="1" x14ac:dyDescent="0.25">
      <c r="A17" s="1025"/>
      <c r="B17" s="1025"/>
      <c r="C17" s="1025"/>
      <c r="D17" s="1025"/>
      <c r="E17" s="1025"/>
      <c r="F17" s="1025"/>
      <c r="G17" s="1025"/>
      <c r="H17" s="1025"/>
      <c r="I17" s="1025"/>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1053" t="s">
        <v>0</v>
      </c>
      <c r="B18" s="1757" t="s">
        <v>1</v>
      </c>
      <c r="C18" s="1758"/>
      <c r="D18" s="1757" t="s">
        <v>2</v>
      </c>
      <c r="E18" s="1759"/>
      <c r="F18" s="1759"/>
      <c r="G18" s="1758"/>
      <c r="H18" s="1054" t="s">
        <v>3</v>
      </c>
      <c r="I18" s="1053" t="s">
        <v>5</v>
      </c>
    </row>
    <row r="19" spans="1:256" ht="12.75" customHeight="1" x14ac:dyDescent="0.2">
      <c r="A19" s="1055" t="s">
        <v>49</v>
      </c>
      <c r="B19" s="1760">
        <v>2</v>
      </c>
      <c r="C19" s="1761"/>
      <c r="D19" s="1760">
        <v>3</v>
      </c>
      <c r="E19" s="1762"/>
      <c r="F19" s="1762"/>
      <c r="G19" s="1761"/>
      <c r="H19" s="1052">
        <v>4</v>
      </c>
      <c r="I19" s="1052">
        <v>5</v>
      </c>
    </row>
    <row r="20" spans="1:256" ht="121.5" customHeight="1" x14ac:dyDescent="0.2">
      <c r="A20" s="1061" t="s">
        <v>49</v>
      </c>
      <c r="B20" s="1763" t="s">
        <v>46</v>
      </c>
      <c r="C20" s="1764"/>
      <c r="D20" s="1765" t="s">
        <v>584</v>
      </c>
      <c r="E20" s="1766"/>
      <c r="F20" s="1766"/>
      <c r="G20" s="1767"/>
      <c r="H20" s="1063" t="s">
        <v>585</v>
      </c>
      <c r="I20" s="1065">
        <v>69854.559999999998</v>
      </c>
    </row>
    <row r="21" spans="1:256" ht="15.75" customHeight="1" x14ac:dyDescent="0.2">
      <c r="A21" s="1069" t="s">
        <v>50</v>
      </c>
      <c r="B21" s="1754" t="s">
        <v>51</v>
      </c>
      <c r="C21" s="1755"/>
      <c r="D21" s="1754"/>
      <c r="E21" s="1756"/>
      <c r="F21" s="1756"/>
      <c r="G21" s="1755"/>
      <c r="H21" s="1073"/>
      <c r="I21" s="1074"/>
    </row>
    <row r="22" spans="1:256" ht="25.5" customHeight="1" x14ac:dyDescent="0.2">
      <c r="A22" s="1070" t="s">
        <v>50</v>
      </c>
      <c r="B22" s="1751" t="s">
        <v>58</v>
      </c>
      <c r="C22" s="1752"/>
      <c r="D22" s="1751" t="s">
        <v>59</v>
      </c>
      <c r="E22" s="1753"/>
      <c r="F22" s="1753"/>
      <c r="G22" s="1752"/>
      <c r="H22" s="1071"/>
      <c r="I22" s="1072"/>
    </row>
    <row r="23" spans="1:256" ht="38.25" customHeight="1" x14ac:dyDescent="0.2">
      <c r="A23" s="1070" t="s">
        <v>50</v>
      </c>
      <c r="B23" s="1751"/>
      <c r="C23" s="1752"/>
      <c r="D23" s="1751" t="s">
        <v>240</v>
      </c>
      <c r="E23" s="1753"/>
      <c r="F23" s="1753"/>
      <c r="G23" s="1752"/>
      <c r="H23" s="1071"/>
      <c r="I23" s="1072"/>
    </row>
    <row r="24" spans="1:256" ht="25.5" customHeight="1" x14ac:dyDescent="0.2">
      <c r="A24" s="1070" t="s">
        <v>50</v>
      </c>
      <c r="B24" s="1751"/>
      <c r="C24" s="1752"/>
      <c r="D24" s="1751" t="s">
        <v>54</v>
      </c>
      <c r="E24" s="1753"/>
      <c r="F24" s="1753"/>
      <c r="G24" s="1752"/>
      <c r="H24" s="1071"/>
      <c r="I24" s="1072"/>
    </row>
    <row r="25" spans="1:256" ht="25.5" customHeight="1" x14ac:dyDescent="0.2">
      <c r="A25" s="1070" t="s">
        <v>50</v>
      </c>
      <c r="B25" s="1751"/>
      <c r="C25" s="1752"/>
      <c r="D25" s="1751" t="s">
        <v>55</v>
      </c>
      <c r="E25" s="1753"/>
      <c r="F25" s="1753"/>
      <c r="G25" s="1752"/>
      <c r="H25" s="1071"/>
      <c r="I25" s="1072"/>
    </row>
    <row r="26" spans="1:256" ht="52.5" customHeight="1" x14ac:dyDescent="0.2">
      <c r="A26" s="1066" t="s">
        <v>50</v>
      </c>
      <c r="B26" s="1773" t="s">
        <v>116</v>
      </c>
      <c r="C26" s="1774"/>
      <c r="D26" s="1773"/>
      <c r="E26" s="1775"/>
      <c r="F26" s="1775"/>
      <c r="G26" s="1774"/>
      <c r="H26" s="1064" t="s">
        <v>502</v>
      </c>
      <c r="I26" s="1062"/>
    </row>
    <row r="27" spans="1:256" ht="132.6" customHeight="1" x14ac:dyDescent="0.2">
      <c r="A27" s="1787" t="s">
        <v>57</v>
      </c>
      <c r="B27" s="1768" t="s">
        <v>46</v>
      </c>
      <c r="C27" s="1769"/>
      <c r="D27" s="1770" t="s">
        <v>598</v>
      </c>
      <c r="E27" s="1771"/>
      <c r="F27" s="1771"/>
      <c r="G27" s="1772"/>
      <c r="H27" s="1785" t="s">
        <v>599</v>
      </c>
      <c r="I27" s="1786">
        <v>67924.789999999994</v>
      </c>
    </row>
    <row r="28" spans="1:256" ht="15.75" customHeight="1" x14ac:dyDescent="0.2">
      <c r="A28" s="1787"/>
      <c r="B28" s="1768"/>
      <c r="C28" s="1769"/>
      <c r="D28" s="1770"/>
      <c r="E28" s="1771"/>
      <c r="F28" s="1771"/>
      <c r="G28" s="1772"/>
      <c r="H28" s="1785"/>
      <c r="I28" s="1786"/>
    </row>
    <row r="29" spans="1:256" ht="12.75" customHeight="1" x14ac:dyDescent="0.2">
      <c r="A29" s="1069" t="s">
        <v>50</v>
      </c>
      <c r="B29" s="1754" t="s">
        <v>51</v>
      </c>
      <c r="C29" s="1755"/>
      <c r="D29" s="1754"/>
      <c r="E29" s="1756"/>
      <c r="F29" s="1756"/>
      <c r="G29" s="1755"/>
      <c r="H29" s="1073"/>
      <c r="I29" s="1074"/>
    </row>
    <row r="30" spans="1:256" ht="38.25" customHeight="1" x14ac:dyDescent="0.2">
      <c r="A30" s="1070" t="s">
        <v>50</v>
      </c>
      <c r="B30" s="1751" t="s">
        <v>58</v>
      </c>
      <c r="C30" s="1752"/>
      <c r="D30" s="1751" t="s">
        <v>59</v>
      </c>
      <c r="E30" s="1753"/>
      <c r="F30" s="1753"/>
      <c r="G30" s="1752"/>
      <c r="H30" s="1071"/>
      <c r="I30" s="1072"/>
    </row>
    <row r="31" spans="1:256" ht="12.75" customHeight="1" x14ac:dyDescent="0.2">
      <c r="A31" s="1070" t="s">
        <v>50</v>
      </c>
      <c r="B31" s="1751"/>
      <c r="C31" s="1752"/>
      <c r="D31" s="1751" t="s">
        <v>240</v>
      </c>
      <c r="E31" s="1753"/>
      <c r="F31" s="1753"/>
      <c r="G31" s="1752"/>
      <c r="H31" s="1071"/>
      <c r="I31" s="1072"/>
    </row>
    <row r="32" spans="1:256" ht="12.75" customHeight="1" x14ac:dyDescent="0.2">
      <c r="A32" s="1070" t="s">
        <v>50</v>
      </c>
      <c r="B32" s="1751"/>
      <c r="C32" s="1752"/>
      <c r="D32" s="1751" t="s">
        <v>54</v>
      </c>
      <c r="E32" s="1753"/>
      <c r="F32" s="1753"/>
      <c r="G32" s="1752"/>
      <c r="H32" s="1071"/>
      <c r="I32" s="1072"/>
    </row>
    <row r="33" spans="1:256" ht="12.75" customHeight="1" x14ac:dyDescent="0.2">
      <c r="A33" s="1070" t="s">
        <v>50</v>
      </c>
      <c r="B33" s="1751"/>
      <c r="C33" s="1752"/>
      <c r="D33" s="1751" t="s">
        <v>55</v>
      </c>
      <c r="E33" s="1753"/>
      <c r="F33" s="1753"/>
      <c r="G33" s="1752"/>
      <c r="H33" s="1071"/>
      <c r="I33" s="1072"/>
    </row>
    <row r="34" spans="1:256" ht="59.25" customHeight="1" x14ac:dyDescent="0.2">
      <c r="A34" s="1066" t="s">
        <v>50</v>
      </c>
      <c r="B34" s="1773" t="s">
        <v>116</v>
      </c>
      <c r="C34" s="1774"/>
      <c r="D34" s="1773"/>
      <c r="E34" s="1775"/>
      <c r="F34" s="1775"/>
      <c r="G34" s="1774"/>
      <c r="H34" s="1064" t="s">
        <v>505</v>
      </c>
      <c r="I34" s="1062"/>
    </row>
    <row r="35" spans="1:256" ht="103.5" customHeight="1" x14ac:dyDescent="0.2">
      <c r="A35" s="1075" t="s">
        <v>61</v>
      </c>
      <c r="B35" s="1768" t="s">
        <v>84</v>
      </c>
      <c r="C35" s="1769"/>
      <c r="D35" s="1770" t="s">
        <v>133</v>
      </c>
      <c r="E35" s="1771"/>
      <c r="F35" s="1771"/>
      <c r="G35" s="1772"/>
      <c r="H35" s="1076" t="s">
        <v>424</v>
      </c>
      <c r="I35" s="1077">
        <v>3064</v>
      </c>
    </row>
    <row r="36" spans="1:256" ht="12.75" customHeight="1" x14ac:dyDescent="0.2">
      <c r="A36" s="1069" t="s">
        <v>50</v>
      </c>
      <c r="B36" s="1754" t="s">
        <v>51</v>
      </c>
      <c r="C36" s="1755"/>
      <c r="D36" s="1754"/>
      <c r="E36" s="1756"/>
      <c r="F36" s="1756"/>
      <c r="G36" s="1755"/>
      <c r="H36" s="1073"/>
      <c r="I36" s="1074"/>
    </row>
    <row r="37" spans="1:256" ht="12.75" customHeight="1" x14ac:dyDescent="0.2">
      <c r="A37" s="1070" t="s">
        <v>50</v>
      </c>
      <c r="B37" s="1751" t="s">
        <v>80</v>
      </c>
      <c r="C37" s="1752"/>
      <c r="D37" s="1751" t="s">
        <v>85</v>
      </c>
      <c r="E37" s="1753"/>
      <c r="F37" s="1753"/>
      <c r="G37" s="1752"/>
      <c r="H37" s="1071"/>
      <c r="I37" s="1072"/>
    </row>
    <row r="38" spans="1:256" ht="12.75" customHeight="1" x14ac:dyDescent="0.2">
      <c r="A38" s="1070" t="s">
        <v>50</v>
      </c>
      <c r="B38" s="1751"/>
      <c r="C38" s="1752"/>
      <c r="D38" s="1751" t="s">
        <v>240</v>
      </c>
      <c r="E38" s="1753"/>
      <c r="F38" s="1753"/>
      <c r="G38" s="1752"/>
      <c r="H38" s="1071"/>
      <c r="I38" s="1072"/>
    </row>
    <row r="39" spans="1:256" ht="12.75" customHeight="1" x14ac:dyDescent="0.2">
      <c r="A39" s="1066" t="s">
        <v>50</v>
      </c>
      <c r="B39" s="1773" t="s">
        <v>116</v>
      </c>
      <c r="C39" s="1774"/>
      <c r="D39" s="1773"/>
      <c r="E39" s="1775"/>
      <c r="F39" s="1775"/>
      <c r="G39" s="1774"/>
      <c r="H39" s="1064" t="s">
        <v>75</v>
      </c>
      <c r="I39" s="1062"/>
    </row>
    <row r="40" spans="1:256" ht="12.75" customHeight="1" x14ac:dyDescent="0.2">
      <c r="A40" s="1066" t="s">
        <v>63</v>
      </c>
      <c r="B40" s="1776" t="s">
        <v>6</v>
      </c>
      <c r="C40" s="1777"/>
      <c r="D40" s="1776"/>
      <c r="E40" s="1778"/>
      <c r="F40" s="1778"/>
      <c r="G40" s="1777"/>
      <c r="H40" s="1067"/>
      <c r="I40" s="1068">
        <v>140843.35</v>
      </c>
    </row>
    <row r="41" spans="1:256" ht="12.75" customHeight="1" x14ac:dyDescent="0.25">
      <c r="A41" s="1057" t="s">
        <v>64</v>
      </c>
      <c r="B41" s="1779" t="s">
        <v>7</v>
      </c>
      <c r="C41" s="1780"/>
      <c r="D41" s="1779"/>
      <c r="E41" s="1781"/>
      <c r="F41" s="1781"/>
      <c r="G41" s="1780"/>
      <c r="H41" s="1056" t="s">
        <v>31</v>
      </c>
      <c r="I41" s="1058">
        <v>14084.34</v>
      </c>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3.5" customHeight="1" x14ac:dyDescent="0.25">
      <c r="A42" s="1057" t="s">
        <v>65</v>
      </c>
      <c r="B42" s="1779" t="s">
        <v>25</v>
      </c>
      <c r="C42" s="1780"/>
      <c r="D42" s="1779"/>
      <c r="E42" s="1781"/>
      <c r="F42" s="1781"/>
      <c r="G42" s="1780"/>
      <c r="H42" s="1056" t="s">
        <v>26</v>
      </c>
      <c r="I42" s="1058">
        <v>32145</v>
      </c>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8" customHeight="1" x14ac:dyDescent="0.25">
      <c r="A43" s="1057" t="s">
        <v>66</v>
      </c>
      <c r="B43" s="1779" t="s">
        <v>27</v>
      </c>
      <c r="C43" s="1780"/>
      <c r="D43" s="1779"/>
      <c r="E43" s="1781"/>
      <c r="F43" s="1781"/>
      <c r="G43" s="1780"/>
      <c r="H43" s="1056" t="s">
        <v>26</v>
      </c>
      <c r="I43" s="1058">
        <v>20561.099999999999</v>
      </c>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18.75" customHeight="1" x14ac:dyDescent="0.25">
      <c r="A44" s="1057" t="s">
        <v>67</v>
      </c>
      <c r="B44" s="1779" t="s">
        <v>28</v>
      </c>
      <c r="C44" s="1780"/>
      <c r="D44" s="1779"/>
      <c r="E44" s="1781"/>
      <c r="F44" s="1781"/>
      <c r="G44" s="1780"/>
      <c r="H44" s="1056" t="s">
        <v>90</v>
      </c>
      <c r="I44" s="1058">
        <v>207633.79</v>
      </c>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17.25" customHeight="1" x14ac:dyDescent="0.25">
      <c r="A45" s="1057" t="s">
        <v>68</v>
      </c>
      <c r="B45" s="1779" t="s">
        <v>8</v>
      </c>
      <c r="C45" s="1780"/>
      <c r="D45" s="1779"/>
      <c r="E45" s="1781"/>
      <c r="F45" s="1781"/>
      <c r="G45" s="1780"/>
      <c r="H45" s="1056" t="s">
        <v>557</v>
      </c>
      <c r="I45" s="1058">
        <v>41526.76</v>
      </c>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row>
    <row r="46" spans="1:256" ht="12.75" customHeight="1" x14ac:dyDescent="0.2">
      <c r="A46" s="1057" t="s">
        <v>69</v>
      </c>
      <c r="B46" s="1782" t="s">
        <v>9</v>
      </c>
      <c r="C46" s="1783"/>
      <c r="D46" s="1782"/>
      <c r="E46" s="1784"/>
      <c r="F46" s="1784"/>
      <c r="G46" s="1783"/>
      <c r="H46" s="1059" t="s">
        <v>33</v>
      </c>
      <c r="I46" s="1060">
        <v>249160.55</v>
      </c>
    </row>
    <row r="49" spans="1:256" ht="12.75" customHeight="1" x14ac:dyDescent="0.25">
      <c r="A49" s="3" t="s">
        <v>37</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3.5" customHeight="1" x14ac:dyDescent="0.25">
      <c r="A50" s="3" t="s">
        <v>10</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8" customHeight="1" x14ac:dyDescent="0.25">
      <c r="A51" s="3" t="s">
        <v>11</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8.75" customHeight="1" x14ac:dyDescent="0.25">
      <c r="A52" s="4" t="s">
        <v>12</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ht="17.25" customHeight="1" x14ac:dyDescent="0.25">
      <c r="A53" s="3" t="s">
        <v>128</v>
      </c>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sheetData>
  <mergeCells count="66">
    <mergeCell ref="B45:C45"/>
    <mergeCell ref="D45:G45"/>
    <mergeCell ref="B46:C46"/>
    <mergeCell ref="D46:G46"/>
    <mergeCell ref="B42:C42"/>
    <mergeCell ref="D42:G42"/>
    <mergeCell ref="B43:C43"/>
    <mergeCell ref="D43:G43"/>
    <mergeCell ref="B44:C44"/>
    <mergeCell ref="D44:G44"/>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0:C30"/>
    <mergeCell ref="D30:G30"/>
    <mergeCell ref="B31:C31"/>
    <mergeCell ref="D31:G31"/>
    <mergeCell ref="B32:C32"/>
    <mergeCell ref="D32:G32"/>
    <mergeCell ref="A27:A28"/>
    <mergeCell ref="B27:C28"/>
    <mergeCell ref="D27:G28"/>
    <mergeCell ref="B29:C29"/>
    <mergeCell ref="D29:G29"/>
    <mergeCell ref="H27:H28"/>
    <mergeCell ref="I27:I28"/>
    <mergeCell ref="B24:C24"/>
    <mergeCell ref="D24:G24"/>
    <mergeCell ref="B25:C25"/>
    <mergeCell ref="D25:G25"/>
    <mergeCell ref="B26:C26"/>
    <mergeCell ref="D26:G26"/>
    <mergeCell ref="B21:C21"/>
    <mergeCell ref="D21:G21"/>
    <mergeCell ref="B22:C22"/>
    <mergeCell ref="D22:G22"/>
    <mergeCell ref="B23:C23"/>
    <mergeCell ref="D23:G23"/>
    <mergeCell ref="B20:C20"/>
    <mergeCell ref="D20:G20"/>
    <mergeCell ref="C1:I1"/>
    <mergeCell ref="A3:D3"/>
    <mergeCell ref="A4:C4"/>
    <mergeCell ref="A11:I11"/>
    <mergeCell ref="A12:I12"/>
    <mergeCell ref="A14:I14"/>
    <mergeCell ref="A16:I16"/>
    <mergeCell ref="B18:C18"/>
    <mergeCell ref="D18:G18"/>
    <mergeCell ref="B19:C19"/>
    <mergeCell ref="D19:G19"/>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9"/>
  <sheetViews>
    <sheetView topLeftCell="A40" workbookViewId="0">
      <selection activeCell="D34" sqref="D34:G34"/>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4.140625" style="1189" customWidth="1"/>
    <col min="8" max="8" width="16.5703125" style="1189" customWidth="1"/>
    <col min="9" max="9" width="21.7109375" style="1189" customWidth="1"/>
    <col min="10" max="10" width="19.7109375" style="1190" customWidth="1"/>
    <col min="11" max="256" width="11.5703125" style="1190"/>
    <col min="257" max="257" width="3.7109375" style="1190" customWidth="1"/>
    <col min="258" max="259" width="10.7109375" style="1190" customWidth="1"/>
    <col min="260" max="263" width="9.28515625" style="1190" customWidth="1"/>
    <col min="264" max="264" width="14.5703125" style="1190" customWidth="1"/>
    <col min="265" max="265" width="17.7109375" style="1190" customWidth="1"/>
    <col min="266" max="266" width="19.7109375" style="1190" customWidth="1"/>
    <col min="267" max="512" width="11.5703125" style="1190"/>
    <col min="513" max="513" width="3.7109375" style="1190" customWidth="1"/>
    <col min="514" max="515" width="10.7109375" style="1190" customWidth="1"/>
    <col min="516" max="519" width="9.28515625" style="1190" customWidth="1"/>
    <col min="520" max="520" width="14.5703125" style="1190" customWidth="1"/>
    <col min="521" max="521" width="17.7109375" style="1190" customWidth="1"/>
    <col min="522" max="522" width="19.7109375" style="1190" customWidth="1"/>
    <col min="523" max="768" width="11.5703125" style="1190"/>
    <col min="769" max="769" width="3.7109375" style="1190" customWidth="1"/>
    <col min="770" max="771" width="10.7109375" style="1190" customWidth="1"/>
    <col min="772" max="775" width="9.28515625" style="1190" customWidth="1"/>
    <col min="776" max="776" width="14.5703125" style="1190" customWidth="1"/>
    <col min="777" max="777" width="17.7109375" style="1190" customWidth="1"/>
    <col min="778" max="778" width="19.7109375" style="1190" customWidth="1"/>
    <col min="779" max="1024" width="11.5703125" style="1190"/>
    <col min="1025" max="1025" width="3.7109375" style="1190" customWidth="1"/>
    <col min="1026" max="1027" width="10.7109375" style="1190" customWidth="1"/>
    <col min="1028" max="1031" width="9.28515625" style="1190" customWidth="1"/>
    <col min="1032" max="1032" width="14.5703125" style="1190" customWidth="1"/>
    <col min="1033" max="1033" width="17.7109375" style="1190" customWidth="1"/>
    <col min="1034" max="1034" width="19.7109375" style="1190" customWidth="1"/>
    <col min="1035" max="1280" width="11.5703125" style="1190"/>
    <col min="1281" max="1281" width="3.7109375" style="1190" customWidth="1"/>
    <col min="1282" max="1283" width="10.7109375" style="1190" customWidth="1"/>
    <col min="1284" max="1287" width="9.28515625" style="1190" customWidth="1"/>
    <col min="1288" max="1288" width="14.5703125" style="1190" customWidth="1"/>
    <col min="1289" max="1289" width="17.7109375" style="1190" customWidth="1"/>
    <col min="1290" max="1290" width="19.7109375" style="1190" customWidth="1"/>
    <col min="1291" max="1536" width="11.5703125" style="1190"/>
    <col min="1537" max="1537" width="3.7109375" style="1190" customWidth="1"/>
    <col min="1538" max="1539" width="10.7109375" style="1190" customWidth="1"/>
    <col min="1540" max="1543" width="9.28515625" style="1190" customWidth="1"/>
    <col min="1544" max="1544" width="14.5703125" style="1190" customWidth="1"/>
    <col min="1545" max="1545" width="17.7109375" style="1190" customWidth="1"/>
    <col min="1546" max="1546" width="19.7109375" style="1190" customWidth="1"/>
    <col min="1547" max="1792" width="11.5703125" style="1190"/>
    <col min="1793" max="1793" width="3.7109375" style="1190" customWidth="1"/>
    <col min="1794" max="1795" width="10.7109375" style="1190" customWidth="1"/>
    <col min="1796" max="1799" width="9.28515625" style="1190" customWidth="1"/>
    <col min="1800" max="1800" width="14.5703125" style="1190" customWidth="1"/>
    <col min="1801" max="1801" width="17.7109375" style="1190" customWidth="1"/>
    <col min="1802" max="1802" width="19.7109375" style="1190" customWidth="1"/>
    <col min="1803" max="2048" width="11.5703125" style="1190"/>
    <col min="2049" max="2049" width="3.7109375" style="1190" customWidth="1"/>
    <col min="2050" max="2051" width="10.7109375" style="1190" customWidth="1"/>
    <col min="2052" max="2055" width="9.28515625" style="1190" customWidth="1"/>
    <col min="2056" max="2056" width="14.5703125" style="1190" customWidth="1"/>
    <col min="2057" max="2057" width="17.7109375" style="1190" customWidth="1"/>
    <col min="2058" max="2058" width="19.7109375" style="1190" customWidth="1"/>
    <col min="2059" max="2304" width="11.5703125" style="1190"/>
    <col min="2305" max="2305" width="3.7109375" style="1190" customWidth="1"/>
    <col min="2306" max="2307" width="10.7109375" style="1190" customWidth="1"/>
    <col min="2308" max="2311" width="9.28515625" style="1190" customWidth="1"/>
    <col min="2312" max="2312" width="14.5703125" style="1190" customWidth="1"/>
    <col min="2313" max="2313" width="17.7109375" style="1190" customWidth="1"/>
    <col min="2314" max="2314" width="19.7109375" style="1190" customWidth="1"/>
    <col min="2315" max="2560" width="11.5703125" style="1190"/>
    <col min="2561" max="2561" width="3.7109375" style="1190" customWidth="1"/>
    <col min="2562" max="2563" width="10.7109375" style="1190" customWidth="1"/>
    <col min="2564" max="2567" width="9.28515625" style="1190" customWidth="1"/>
    <col min="2568" max="2568" width="14.5703125" style="1190" customWidth="1"/>
    <col min="2569" max="2569" width="17.7109375" style="1190" customWidth="1"/>
    <col min="2570" max="2570" width="19.7109375" style="1190" customWidth="1"/>
    <col min="2571" max="2816" width="11.5703125" style="1190"/>
    <col min="2817" max="2817" width="3.7109375" style="1190" customWidth="1"/>
    <col min="2818" max="2819" width="10.7109375" style="1190" customWidth="1"/>
    <col min="2820" max="2823" width="9.28515625" style="1190" customWidth="1"/>
    <col min="2824" max="2824" width="14.5703125" style="1190" customWidth="1"/>
    <col min="2825" max="2825" width="17.7109375" style="1190" customWidth="1"/>
    <col min="2826" max="2826" width="19.7109375" style="1190" customWidth="1"/>
    <col min="2827" max="3072" width="11.5703125" style="1190"/>
    <col min="3073" max="3073" width="3.7109375" style="1190" customWidth="1"/>
    <col min="3074" max="3075" width="10.7109375" style="1190" customWidth="1"/>
    <col min="3076" max="3079" width="9.28515625" style="1190" customWidth="1"/>
    <col min="3080" max="3080" width="14.5703125" style="1190" customWidth="1"/>
    <col min="3081" max="3081" width="17.7109375" style="1190" customWidth="1"/>
    <col min="3082" max="3082" width="19.7109375" style="1190" customWidth="1"/>
    <col min="3083" max="3328" width="11.5703125" style="1190"/>
    <col min="3329" max="3329" width="3.7109375" style="1190" customWidth="1"/>
    <col min="3330" max="3331" width="10.7109375" style="1190" customWidth="1"/>
    <col min="3332" max="3335" width="9.28515625" style="1190" customWidth="1"/>
    <col min="3336" max="3336" width="14.5703125" style="1190" customWidth="1"/>
    <col min="3337" max="3337" width="17.7109375" style="1190" customWidth="1"/>
    <col min="3338" max="3338" width="19.7109375" style="1190" customWidth="1"/>
    <col min="3339" max="3584" width="11.5703125" style="1190"/>
    <col min="3585" max="3585" width="3.7109375" style="1190" customWidth="1"/>
    <col min="3586" max="3587" width="10.7109375" style="1190" customWidth="1"/>
    <col min="3588" max="3591" width="9.28515625" style="1190" customWidth="1"/>
    <col min="3592" max="3592" width="14.5703125" style="1190" customWidth="1"/>
    <col min="3593" max="3593" width="17.7109375" style="1190" customWidth="1"/>
    <col min="3594" max="3594" width="19.7109375" style="1190" customWidth="1"/>
    <col min="3595" max="3840" width="11.5703125" style="1190"/>
    <col min="3841" max="3841" width="3.7109375" style="1190" customWidth="1"/>
    <col min="3842" max="3843" width="10.7109375" style="1190" customWidth="1"/>
    <col min="3844" max="3847" width="9.28515625" style="1190" customWidth="1"/>
    <col min="3848" max="3848" width="14.5703125" style="1190" customWidth="1"/>
    <col min="3849" max="3849" width="17.7109375" style="1190" customWidth="1"/>
    <col min="3850" max="3850" width="19.7109375" style="1190" customWidth="1"/>
    <col min="3851" max="4096" width="11.5703125" style="1190"/>
    <col min="4097" max="4097" width="3.7109375" style="1190" customWidth="1"/>
    <col min="4098" max="4099" width="10.7109375" style="1190" customWidth="1"/>
    <col min="4100" max="4103" width="9.28515625" style="1190" customWidth="1"/>
    <col min="4104" max="4104" width="14.5703125" style="1190" customWidth="1"/>
    <col min="4105" max="4105" width="17.7109375" style="1190" customWidth="1"/>
    <col min="4106" max="4106" width="19.7109375" style="1190" customWidth="1"/>
    <col min="4107" max="4352" width="11.5703125" style="1190"/>
    <col min="4353" max="4353" width="3.7109375" style="1190" customWidth="1"/>
    <col min="4354" max="4355" width="10.7109375" style="1190" customWidth="1"/>
    <col min="4356" max="4359" width="9.28515625" style="1190" customWidth="1"/>
    <col min="4360" max="4360" width="14.5703125" style="1190" customWidth="1"/>
    <col min="4361" max="4361" width="17.7109375" style="1190" customWidth="1"/>
    <col min="4362" max="4362" width="19.7109375" style="1190" customWidth="1"/>
    <col min="4363" max="4608" width="11.5703125" style="1190"/>
    <col min="4609" max="4609" width="3.7109375" style="1190" customWidth="1"/>
    <col min="4610" max="4611" width="10.7109375" style="1190" customWidth="1"/>
    <col min="4612" max="4615" width="9.28515625" style="1190" customWidth="1"/>
    <col min="4616" max="4616" width="14.5703125" style="1190" customWidth="1"/>
    <col min="4617" max="4617" width="17.7109375" style="1190" customWidth="1"/>
    <col min="4618" max="4618" width="19.7109375" style="1190" customWidth="1"/>
    <col min="4619" max="4864" width="11.5703125" style="1190"/>
    <col min="4865" max="4865" width="3.7109375" style="1190" customWidth="1"/>
    <col min="4866" max="4867" width="10.7109375" style="1190" customWidth="1"/>
    <col min="4868" max="4871" width="9.28515625" style="1190" customWidth="1"/>
    <col min="4872" max="4872" width="14.5703125" style="1190" customWidth="1"/>
    <col min="4873" max="4873" width="17.7109375" style="1190" customWidth="1"/>
    <col min="4874" max="4874" width="19.7109375" style="1190" customWidth="1"/>
    <col min="4875" max="5120" width="11.5703125" style="1190"/>
    <col min="5121" max="5121" width="3.7109375" style="1190" customWidth="1"/>
    <col min="5122" max="5123" width="10.7109375" style="1190" customWidth="1"/>
    <col min="5124" max="5127" width="9.28515625" style="1190" customWidth="1"/>
    <col min="5128" max="5128" width="14.5703125" style="1190" customWidth="1"/>
    <col min="5129" max="5129" width="17.7109375" style="1190" customWidth="1"/>
    <col min="5130" max="5130" width="19.7109375" style="1190" customWidth="1"/>
    <col min="5131" max="5376" width="11.5703125" style="1190"/>
    <col min="5377" max="5377" width="3.7109375" style="1190" customWidth="1"/>
    <col min="5378" max="5379" width="10.7109375" style="1190" customWidth="1"/>
    <col min="5380" max="5383" width="9.28515625" style="1190" customWidth="1"/>
    <col min="5384" max="5384" width="14.5703125" style="1190" customWidth="1"/>
    <col min="5385" max="5385" width="17.7109375" style="1190" customWidth="1"/>
    <col min="5386" max="5386" width="19.7109375" style="1190" customWidth="1"/>
    <col min="5387" max="5632" width="11.5703125" style="1190"/>
    <col min="5633" max="5633" width="3.7109375" style="1190" customWidth="1"/>
    <col min="5634" max="5635" width="10.7109375" style="1190" customWidth="1"/>
    <col min="5636" max="5639" width="9.28515625" style="1190" customWidth="1"/>
    <col min="5640" max="5640" width="14.5703125" style="1190" customWidth="1"/>
    <col min="5641" max="5641" width="17.7109375" style="1190" customWidth="1"/>
    <col min="5642" max="5642" width="19.7109375" style="1190" customWidth="1"/>
    <col min="5643" max="5888" width="11.5703125" style="1190"/>
    <col min="5889" max="5889" width="3.7109375" style="1190" customWidth="1"/>
    <col min="5890" max="5891" width="10.7109375" style="1190" customWidth="1"/>
    <col min="5892" max="5895" width="9.28515625" style="1190" customWidth="1"/>
    <col min="5896" max="5896" width="14.5703125" style="1190" customWidth="1"/>
    <col min="5897" max="5897" width="17.7109375" style="1190" customWidth="1"/>
    <col min="5898" max="5898" width="19.7109375" style="1190" customWidth="1"/>
    <col min="5899" max="6144" width="11.5703125" style="1190"/>
    <col min="6145" max="6145" width="3.7109375" style="1190" customWidth="1"/>
    <col min="6146" max="6147" width="10.7109375" style="1190" customWidth="1"/>
    <col min="6148" max="6151" width="9.28515625" style="1190" customWidth="1"/>
    <col min="6152" max="6152" width="14.5703125" style="1190" customWidth="1"/>
    <col min="6153" max="6153" width="17.7109375" style="1190" customWidth="1"/>
    <col min="6154" max="6154" width="19.7109375" style="1190" customWidth="1"/>
    <col min="6155" max="6400" width="11.5703125" style="1190"/>
    <col min="6401" max="6401" width="3.7109375" style="1190" customWidth="1"/>
    <col min="6402" max="6403" width="10.7109375" style="1190" customWidth="1"/>
    <col min="6404" max="6407" width="9.28515625" style="1190" customWidth="1"/>
    <col min="6408" max="6408" width="14.5703125" style="1190" customWidth="1"/>
    <col min="6409" max="6409" width="17.7109375" style="1190" customWidth="1"/>
    <col min="6410" max="6410" width="19.7109375" style="1190" customWidth="1"/>
    <col min="6411" max="6656" width="11.5703125" style="1190"/>
    <col min="6657" max="6657" width="3.7109375" style="1190" customWidth="1"/>
    <col min="6658" max="6659" width="10.7109375" style="1190" customWidth="1"/>
    <col min="6660" max="6663" width="9.28515625" style="1190" customWidth="1"/>
    <col min="6664" max="6664" width="14.5703125" style="1190" customWidth="1"/>
    <col min="6665" max="6665" width="17.7109375" style="1190" customWidth="1"/>
    <col min="6666" max="6666" width="19.7109375" style="1190" customWidth="1"/>
    <col min="6667" max="6912" width="11.5703125" style="1190"/>
    <col min="6913" max="6913" width="3.7109375" style="1190" customWidth="1"/>
    <col min="6914" max="6915" width="10.7109375" style="1190" customWidth="1"/>
    <col min="6916" max="6919" width="9.28515625" style="1190" customWidth="1"/>
    <col min="6920" max="6920" width="14.5703125" style="1190" customWidth="1"/>
    <col min="6921" max="6921" width="17.7109375" style="1190" customWidth="1"/>
    <col min="6922" max="6922" width="19.7109375" style="1190" customWidth="1"/>
    <col min="6923" max="7168" width="11.5703125" style="1190"/>
    <col min="7169" max="7169" width="3.7109375" style="1190" customWidth="1"/>
    <col min="7170" max="7171" width="10.7109375" style="1190" customWidth="1"/>
    <col min="7172" max="7175" width="9.28515625" style="1190" customWidth="1"/>
    <col min="7176" max="7176" width="14.5703125" style="1190" customWidth="1"/>
    <col min="7177" max="7177" width="17.7109375" style="1190" customWidth="1"/>
    <col min="7178" max="7178" width="19.7109375" style="1190" customWidth="1"/>
    <col min="7179" max="7424" width="11.5703125" style="1190"/>
    <col min="7425" max="7425" width="3.7109375" style="1190" customWidth="1"/>
    <col min="7426" max="7427" width="10.7109375" style="1190" customWidth="1"/>
    <col min="7428" max="7431" width="9.28515625" style="1190" customWidth="1"/>
    <col min="7432" max="7432" width="14.5703125" style="1190" customWidth="1"/>
    <col min="7433" max="7433" width="17.7109375" style="1190" customWidth="1"/>
    <col min="7434" max="7434" width="19.7109375" style="1190" customWidth="1"/>
    <col min="7435" max="7680" width="11.5703125" style="1190"/>
    <col min="7681" max="7681" width="3.7109375" style="1190" customWidth="1"/>
    <col min="7682" max="7683" width="10.7109375" style="1190" customWidth="1"/>
    <col min="7684" max="7687" width="9.28515625" style="1190" customWidth="1"/>
    <col min="7688" max="7688" width="14.5703125" style="1190" customWidth="1"/>
    <col min="7689" max="7689" width="17.7109375" style="1190" customWidth="1"/>
    <col min="7690" max="7690" width="19.7109375" style="1190" customWidth="1"/>
    <col min="7691" max="7936" width="11.5703125" style="1190"/>
    <col min="7937" max="7937" width="3.7109375" style="1190" customWidth="1"/>
    <col min="7938" max="7939" width="10.7109375" style="1190" customWidth="1"/>
    <col min="7940" max="7943" width="9.28515625" style="1190" customWidth="1"/>
    <col min="7944" max="7944" width="14.5703125" style="1190" customWidth="1"/>
    <col min="7945" max="7945" width="17.7109375" style="1190" customWidth="1"/>
    <col min="7946" max="7946" width="19.7109375" style="1190" customWidth="1"/>
    <col min="7947" max="8192" width="11.5703125" style="1190"/>
    <col min="8193" max="8193" width="3.7109375" style="1190" customWidth="1"/>
    <col min="8194" max="8195" width="10.7109375" style="1190" customWidth="1"/>
    <col min="8196" max="8199" width="9.28515625" style="1190" customWidth="1"/>
    <col min="8200" max="8200" width="14.5703125" style="1190" customWidth="1"/>
    <col min="8201" max="8201" width="17.7109375" style="1190" customWidth="1"/>
    <col min="8202" max="8202" width="19.7109375" style="1190" customWidth="1"/>
    <col min="8203" max="8448" width="11.5703125" style="1190"/>
    <col min="8449" max="8449" width="3.7109375" style="1190" customWidth="1"/>
    <col min="8450" max="8451" width="10.7109375" style="1190" customWidth="1"/>
    <col min="8452" max="8455" width="9.28515625" style="1190" customWidth="1"/>
    <col min="8456" max="8456" width="14.5703125" style="1190" customWidth="1"/>
    <col min="8457" max="8457" width="17.7109375" style="1190" customWidth="1"/>
    <col min="8458" max="8458" width="19.7109375" style="1190" customWidth="1"/>
    <col min="8459" max="8704" width="11.5703125" style="1190"/>
    <col min="8705" max="8705" width="3.7109375" style="1190" customWidth="1"/>
    <col min="8706" max="8707" width="10.7109375" style="1190" customWidth="1"/>
    <col min="8708" max="8711" width="9.28515625" style="1190" customWidth="1"/>
    <col min="8712" max="8712" width="14.5703125" style="1190" customWidth="1"/>
    <col min="8713" max="8713" width="17.7109375" style="1190" customWidth="1"/>
    <col min="8714" max="8714" width="19.7109375" style="1190" customWidth="1"/>
    <col min="8715" max="8960" width="11.5703125" style="1190"/>
    <col min="8961" max="8961" width="3.7109375" style="1190" customWidth="1"/>
    <col min="8962" max="8963" width="10.7109375" style="1190" customWidth="1"/>
    <col min="8964" max="8967" width="9.28515625" style="1190" customWidth="1"/>
    <col min="8968" max="8968" width="14.5703125" style="1190" customWidth="1"/>
    <col min="8969" max="8969" width="17.7109375" style="1190" customWidth="1"/>
    <col min="8970" max="8970" width="19.7109375" style="1190" customWidth="1"/>
    <col min="8971" max="9216" width="11.5703125" style="1190"/>
    <col min="9217" max="9217" width="3.7109375" style="1190" customWidth="1"/>
    <col min="9218" max="9219" width="10.7109375" style="1190" customWidth="1"/>
    <col min="9220" max="9223" width="9.28515625" style="1190" customWidth="1"/>
    <col min="9224" max="9224" width="14.5703125" style="1190" customWidth="1"/>
    <col min="9225" max="9225" width="17.7109375" style="1190" customWidth="1"/>
    <col min="9226" max="9226" width="19.7109375" style="1190" customWidth="1"/>
    <col min="9227" max="9472" width="11.5703125" style="1190"/>
    <col min="9473" max="9473" width="3.7109375" style="1190" customWidth="1"/>
    <col min="9474" max="9475" width="10.7109375" style="1190" customWidth="1"/>
    <col min="9476" max="9479" width="9.28515625" style="1190" customWidth="1"/>
    <col min="9480" max="9480" width="14.5703125" style="1190" customWidth="1"/>
    <col min="9481" max="9481" width="17.7109375" style="1190" customWidth="1"/>
    <col min="9482" max="9482" width="19.7109375" style="1190" customWidth="1"/>
    <col min="9483" max="9728" width="11.5703125" style="1190"/>
    <col min="9729" max="9729" width="3.7109375" style="1190" customWidth="1"/>
    <col min="9730" max="9731" width="10.7109375" style="1190" customWidth="1"/>
    <col min="9732" max="9735" width="9.28515625" style="1190" customWidth="1"/>
    <col min="9736" max="9736" width="14.5703125" style="1190" customWidth="1"/>
    <col min="9737" max="9737" width="17.7109375" style="1190" customWidth="1"/>
    <col min="9738" max="9738" width="19.7109375" style="1190" customWidth="1"/>
    <col min="9739" max="9984" width="11.5703125" style="1190"/>
    <col min="9985" max="9985" width="3.7109375" style="1190" customWidth="1"/>
    <col min="9986" max="9987" width="10.7109375" style="1190" customWidth="1"/>
    <col min="9988" max="9991" width="9.28515625" style="1190" customWidth="1"/>
    <col min="9992" max="9992" width="14.5703125" style="1190" customWidth="1"/>
    <col min="9993" max="9993" width="17.7109375" style="1190" customWidth="1"/>
    <col min="9994" max="9994" width="19.7109375" style="1190" customWidth="1"/>
    <col min="9995" max="10240" width="11.5703125" style="1190"/>
    <col min="10241" max="10241" width="3.7109375" style="1190" customWidth="1"/>
    <col min="10242" max="10243" width="10.7109375" style="1190" customWidth="1"/>
    <col min="10244" max="10247" width="9.28515625" style="1190" customWidth="1"/>
    <col min="10248" max="10248" width="14.5703125" style="1190" customWidth="1"/>
    <col min="10249" max="10249" width="17.7109375" style="1190" customWidth="1"/>
    <col min="10250" max="10250" width="19.7109375" style="1190" customWidth="1"/>
    <col min="10251" max="10496" width="11.5703125" style="1190"/>
    <col min="10497" max="10497" width="3.7109375" style="1190" customWidth="1"/>
    <col min="10498" max="10499" width="10.7109375" style="1190" customWidth="1"/>
    <col min="10500" max="10503" width="9.28515625" style="1190" customWidth="1"/>
    <col min="10504" max="10504" width="14.5703125" style="1190" customWidth="1"/>
    <col min="10505" max="10505" width="17.7109375" style="1190" customWidth="1"/>
    <col min="10506" max="10506" width="19.7109375" style="1190" customWidth="1"/>
    <col min="10507" max="10752" width="11.5703125" style="1190"/>
    <col min="10753" max="10753" width="3.7109375" style="1190" customWidth="1"/>
    <col min="10754" max="10755" width="10.7109375" style="1190" customWidth="1"/>
    <col min="10756" max="10759" width="9.28515625" style="1190" customWidth="1"/>
    <col min="10760" max="10760" width="14.5703125" style="1190" customWidth="1"/>
    <col min="10761" max="10761" width="17.7109375" style="1190" customWidth="1"/>
    <col min="10762" max="10762" width="19.7109375" style="1190" customWidth="1"/>
    <col min="10763" max="11008" width="11.5703125" style="1190"/>
    <col min="11009" max="11009" width="3.7109375" style="1190" customWidth="1"/>
    <col min="11010" max="11011" width="10.7109375" style="1190" customWidth="1"/>
    <col min="11012" max="11015" width="9.28515625" style="1190" customWidth="1"/>
    <col min="11016" max="11016" width="14.5703125" style="1190" customWidth="1"/>
    <col min="11017" max="11017" width="17.7109375" style="1190" customWidth="1"/>
    <col min="11018" max="11018" width="19.7109375" style="1190" customWidth="1"/>
    <col min="11019" max="11264" width="11.5703125" style="1190"/>
    <col min="11265" max="11265" width="3.7109375" style="1190" customWidth="1"/>
    <col min="11266" max="11267" width="10.7109375" style="1190" customWidth="1"/>
    <col min="11268" max="11271" width="9.28515625" style="1190" customWidth="1"/>
    <col min="11272" max="11272" width="14.5703125" style="1190" customWidth="1"/>
    <col min="11273" max="11273" width="17.7109375" style="1190" customWidth="1"/>
    <col min="11274" max="11274" width="19.7109375" style="1190" customWidth="1"/>
    <col min="11275" max="11520" width="11.5703125" style="1190"/>
    <col min="11521" max="11521" width="3.7109375" style="1190" customWidth="1"/>
    <col min="11522" max="11523" width="10.7109375" style="1190" customWidth="1"/>
    <col min="11524" max="11527" width="9.28515625" style="1190" customWidth="1"/>
    <col min="11528" max="11528" width="14.5703125" style="1190" customWidth="1"/>
    <col min="11529" max="11529" width="17.7109375" style="1190" customWidth="1"/>
    <col min="11530" max="11530" width="19.7109375" style="1190" customWidth="1"/>
    <col min="11531" max="11776" width="11.5703125" style="1190"/>
    <col min="11777" max="11777" width="3.7109375" style="1190" customWidth="1"/>
    <col min="11778" max="11779" width="10.7109375" style="1190" customWidth="1"/>
    <col min="11780" max="11783" width="9.28515625" style="1190" customWidth="1"/>
    <col min="11784" max="11784" width="14.5703125" style="1190" customWidth="1"/>
    <col min="11785" max="11785" width="17.7109375" style="1190" customWidth="1"/>
    <col min="11786" max="11786" width="19.7109375" style="1190" customWidth="1"/>
    <col min="11787" max="12032" width="11.5703125" style="1190"/>
    <col min="12033" max="12033" width="3.7109375" style="1190" customWidth="1"/>
    <col min="12034" max="12035" width="10.7109375" style="1190" customWidth="1"/>
    <col min="12036" max="12039" width="9.28515625" style="1190" customWidth="1"/>
    <col min="12040" max="12040" width="14.5703125" style="1190" customWidth="1"/>
    <col min="12041" max="12041" width="17.7109375" style="1190" customWidth="1"/>
    <col min="12042" max="12042" width="19.7109375" style="1190" customWidth="1"/>
    <col min="12043" max="12288" width="11.5703125" style="1190"/>
    <col min="12289" max="12289" width="3.7109375" style="1190" customWidth="1"/>
    <col min="12290" max="12291" width="10.7109375" style="1190" customWidth="1"/>
    <col min="12292" max="12295" width="9.28515625" style="1190" customWidth="1"/>
    <col min="12296" max="12296" width="14.5703125" style="1190" customWidth="1"/>
    <col min="12297" max="12297" width="17.7109375" style="1190" customWidth="1"/>
    <col min="12298" max="12298" width="19.7109375" style="1190" customWidth="1"/>
    <col min="12299" max="12544" width="11.5703125" style="1190"/>
    <col min="12545" max="12545" width="3.7109375" style="1190" customWidth="1"/>
    <col min="12546" max="12547" width="10.7109375" style="1190" customWidth="1"/>
    <col min="12548" max="12551" width="9.28515625" style="1190" customWidth="1"/>
    <col min="12552" max="12552" width="14.5703125" style="1190" customWidth="1"/>
    <col min="12553" max="12553" width="17.7109375" style="1190" customWidth="1"/>
    <col min="12554" max="12554" width="19.7109375" style="1190" customWidth="1"/>
    <col min="12555" max="12800" width="11.5703125" style="1190"/>
    <col min="12801" max="12801" width="3.7109375" style="1190" customWidth="1"/>
    <col min="12802" max="12803" width="10.7109375" style="1190" customWidth="1"/>
    <col min="12804" max="12807" width="9.28515625" style="1190" customWidth="1"/>
    <col min="12808" max="12808" width="14.5703125" style="1190" customWidth="1"/>
    <col min="12809" max="12809" width="17.7109375" style="1190" customWidth="1"/>
    <col min="12810" max="12810" width="19.7109375" style="1190" customWidth="1"/>
    <col min="12811" max="13056" width="11.5703125" style="1190"/>
    <col min="13057" max="13057" width="3.7109375" style="1190" customWidth="1"/>
    <col min="13058" max="13059" width="10.7109375" style="1190" customWidth="1"/>
    <col min="13060" max="13063" width="9.28515625" style="1190" customWidth="1"/>
    <col min="13064" max="13064" width="14.5703125" style="1190" customWidth="1"/>
    <col min="13065" max="13065" width="17.7109375" style="1190" customWidth="1"/>
    <col min="13066" max="13066" width="19.7109375" style="1190" customWidth="1"/>
    <col min="13067" max="13312" width="11.5703125" style="1190"/>
    <col min="13313" max="13313" width="3.7109375" style="1190" customWidth="1"/>
    <col min="13314" max="13315" width="10.7109375" style="1190" customWidth="1"/>
    <col min="13316" max="13319" width="9.28515625" style="1190" customWidth="1"/>
    <col min="13320" max="13320" width="14.5703125" style="1190" customWidth="1"/>
    <col min="13321" max="13321" width="17.7109375" style="1190" customWidth="1"/>
    <col min="13322" max="13322" width="19.7109375" style="1190" customWidth="1"/>
    <col min="13323" max="13568" width="11.5703125" style="1190"/>
    <col min="13569" max="13569" width="3.7109375" style="1190" customWidth="1"/>
    <col min="13570" max="13571" width="10.7109375" style="1190" customWidth="1"/>
    <col min="13572" max="13575" width="9.28515625" style="1190" customWidth="1"/>
    <col min="13576" max="13576" width="14.5703125" style="1190" customWidth="1"/>
    <col min="13577" max="13577" width="17.7109375" style="1190" customWidth="1"/>
    <col min="13578" max="13578" width="19.7109375" style="1190" customWidth="1"/>
    <col min="13579" max="13824" width="11.5703125" style="1190"/>
    <col min="13825" max="13825" width="3.7109375" style="1190" customWidth="1"/>
    <col min="13826" max="13827" width="10.7109375" style="1190" customWidth="1"/>
    <col min="13828" max="13831" width="9.28515625" style="1190" customWidth="1"/>
    <col min="13832" max="13832" width="14.5703125" style="1190" customWidth="1"/>
    <col min="13833" max="13833" width="17.7109375" style="1190" customWidth="1"/>
    <col min="13834" max="13834" width="19.7109375" style="1190" customWidth="1"/>
    <col min="13835" max="14080" width="11.5703125" style="1190"/>
    <col min="14081" max="14081" width="3.7109375" style="1190" customWidth="1"/>
    <col min="14082" max="14083" width="10.7109375" style="1190" customWidth="1"/>
    <col min="14084" max="14087" width="9.28515625" style="1190" customWidth="1"/>
    <col min="14088" max="14088" width="14.5703125" style="1190" customWidth="1"/>
    <col min="14089" max="14089" width="17.7109375" style="1190" customWidth="1"/>
    <col min="14090" max="14090" width="19.7109375" style="1190" customWidth="1"/>
    <col min="14091" max="14336" width="11.5703125" style="1190"/>
    <col min="14337" max="14337" width="3.7109375" style="1190" customWidth="1"/>
    <col min="14338" max="14339" width="10.7109375" style="1190" customWidth="1"/>
    <col min="14340" max="14343" width="9.28515625" style="1190" customWidth="1"/>
    <col min="14344" max="14344" width="14.5703125" style="1190" customWidth="1"/>
    <col min="14345" max="14345" width="17.7109375" style="1190" customWidth="1"/>
    <col min="14346" max="14346" width="19.7109375" style="1190" customWidth="1"/>
    <col min="14347" max="14592" width="11.5703125" style="1190"/>
    <col min="14593" max="14593" width="3.7109375" style="1190" customWidth="1"/>
    <col min="14594" max="14595" width="10.7109375" style="1190" customWidth="1"/>
    <col min="14596" max="14599" width="9.28515625" style="1190" customWidth="1"/>
    <col min="14600" max="14600" width="14.5703125" style="1190" customWidth="1"/>
    <col min="14601" max="14601" width="17.7109375" style="1190" customWidth="1"/>
    <col min="14602" max="14602" width="19.7109375" style="1190" customWidth="1"/>
    <col min="14603" max="14848" width="11.5703125" style="1190"/>
    <col min="14849" max="14849" width="3.7109375" style="1190" customWidth="1"/>
    <col min="14850" max="14851" width="10.7109375" style="1190" customWidth="1"/>
    <col min="14852" max="14855" width="9.28515625" style="1190" customWidth="1"/>
    <col min="14856" max="14856" width="14.5703125" style="1190" customWidth="1"/>
    <col min="14857" max="14857" width="17.7109375" style="1190" customWidth="1"/>
    <col min="14858" max="14858" width="19.7109375" style="1190" customWidth="1"/>
    <col min="14859" max="15104" width="11.5703125" style="1190"/>
    <col min="15105" max="15105" width="3.7109375" style="1190" customWidth="1"/>
    <col min="15106" max="15107" width="10.7109375" style="1190" customWidth="1"/>
    <col min="15108" max="15111" width="9.28515625" style="1190" customWidth="1"/>
    <col min="15112" max="15112" width="14.5703125" style="1190" customWidth="1"/>
    <col min="15113" max="15113" width="17.7109375" style="1190" customWidth="1"/>
    <col min="15114" max="15114" width="19.7109375" style="1190" customWidth="1"/>
    <col min="15115" max="15360" width="11.5703125" style="1190"/>
    <col min="15361" max="15361" width="3.7109375" style="1190" customWidth="1"/>
    <col min="15362" max="15363" width="10.7109375" style="1190" customWidth="1"/>
    <col min="15364" max="15367" width="9.28515625" style="1190" customWidth="1"/>
    <col min="15368" max="15368" width="14.5703125" style="1190" customWidth="1"/>
    <col min="15369" max="15369" width="17.7109375" style="1190" customWidth="1"/>
    <col min="15370" max="15370" width="19.7109375" style="1190" customWidth="1"/>
    <col min="15371" max="15616" width="11.5703125" style="1190"/>
    <col min="15617" max="15617" width="3.7109375" style="1190" customWidth="1"/>
    <col min="15618" max="15619" width="10.7109375" style="1190" customWidth="1"/>
    <col min="15620" max="15623" width="9.28515625" style="1190" customWidth="1"/>
    <col min="15624" max="15624" width="14.5703125" style="1190" customWidth="1"/>
    <col min="15625" max="15625" width="17.7109375" style="1190" customWidth="1"/>
    <col min="15626" max="15626" width="19.7109375" style="1190" customWidth="1"/>
    <col min="15627" max="15872" width="11.5703125" style="1190"/>
    <col min="15873" max="15873" width="3.7109375" style="1190" customWidth="1"/>
    <col min="15874" max="15875" width="10.7109375" style="1190" customWidth="1"/>
    <col min="15876" max="15879" width="9.28515625" style="1190" customWidth="1"/>
    <col min="15880" max="15880" width="14.5703125" style="1190" customWidth="1"/>
    <col min="15881" max="15881" width="17.7109375" style="1190" customWidth="1"/>
    <col min="15882" max="15882" width="19.7109375" style="1190" customWidth="1"/>
    <col min="15883" max="16128" width="11.5703125" style="1190"/>
    <col min="16129" max="16129" width="3.7109375" style="1190" customWidth="1"/>
    <col min="16130" max="16131" width="10.7109375" style="1190" customWidth="1"/>
    <col min="16132" max="16135" width="9.28515625" style="1190" customWidth="1"/>
    <col min="16136" max="16136" width="14.5703125" style="1190" customWidth="1"/>
    <col min="16137" max="16137" width="17.7109375" style="1190" customWidth="1"/>
    <col min="16138" max="16138" width="19.7109375" style="1190" customWidth="1"/>
    <col min="16139" max="16384" width="11.5703125" style="1190"/>
  </cols>
  <sheetData>
    <row r="1" spans="1:256" x14ac:dyDescent="0.2">
      <c r="C1" s="1746" t="s">
        <v>542</v>
      </c>
      <c r="D1" s="1746"/>
      <c r="E1" s="1746"/>
      <c r="F1" s="1746"/>
      <c r="G1" s="1746"/>
      <c r="H1" s="1746"/>
      <c r="I1" s="1746"/>
    </row>
    <row r="2" spans="1:256" x14ac:dyDescent="0.2">
      <c r="F2" s="1190"/>
      <c r="G2" s="1190"/>
      <c r="H2" s="1190"/>
      <c r="I2" s="1190"/>
    </row>
    <row r="3" spans="1:256" x14ac:dyDescent="0.2">
      <c r="A3" s="1804" t="s">
        <v>429</v>
      </c>
      <c r="B3" s="1804"/>
      <c r="C3" s="1804"/>
      <c r="D3" s="1804"/>
      <c r="F3" s="1190"/>
      <c r="G3" s="1190"/>
      <c r="H3" s="1190" t="s">
        <v>431</v>
      </c>
      <c r="I3" s="1190"/>
    </row>
    <row r="4" spans="1:256" x14ac:dyDescent="0.2">
      <c r="A4" s="1804" t="s">
        <v>432</v>
      </c>
      <c r="B4" s="1804"/>
      <c r="C4" s="1804"/>
      <c r="D4" s="1195"/>
      <c r="F4" s="1190"/>
      <c r="G4" s="1190"/>
      <c r="H4" s="1190" t="s">
        <v>430</v>
      </c>
      <c r="I4" s="1190"/>
    </row>
    <row r="5" spans="1:256" ht="15.75" x14ac:dyDescent="0.25">
      <c r="A5" s="3" t="s">
        <v>16</v>
      </c>
      <c r="B5" s="3"/>
      <c r="C5" s="1195"/>
      <c r="D5" s="1195"/>
      <c r="F5" s="1190"/>
      <c r="G5" s="1190"/>
      <c r="H5" s="3" t="s">
        <v>89</v>
      </c>
      <c r="I5" s="3"/>
      <c r="J5" s="3"/>
      <c r="K5" s="3"/>
      <c r="L5" s="3"/>
    </row>
    <row r="6" spans="1:256" ht="15.75" x14ac:dyDescent="0.25">
      <c r="A6" s="3" t="s">
        <v>18</v>
      </c>
      <c r="B6" s="3"/>
      <c r="C6" s="1195"/>
      <c r="D6" s="1195"/>
      <c r="F6" s="1190"/>
      <c r="G6" s="1190"/>
      <c r="H6" s="3" t="s">
        <v>17</v>
      </c>
      <c r="I6" s="3"/>
      <c r="J6" s="3"/>
      <c r="K6" s="3"/>
      <c r="L6" s="3"/>
    </row>
    <row r="7" spans="1:256" ht="15.75" x14ac:dyDescent="0.25">
      <c r="F7" s="1190"/>
      <c r="G7" s="1190"/>
      <c r="H7" s="3"/>
      <c r="I7" s="3"/>
      <c r="J7" s="3"/>
      <c r="K7" s="3"/>
      <c r="L7" s="3"/>
    </row>
    <row r="8" spans="1:256" ht="15.75" x14ac:dyDescent="0.25">
      <c r="A8" s="4" t="s">
        <v>71</v>
      </c>
      <c r="B8" s="3"/>
      <c r="C8" s="1195"/>
      <c r="D8" s="1195"/>
      <c r="F8" s="1190"/>
      <c r="G8" s="1190"/>
      <c r="H8" s="4" t="s">
        <v>148</v>
      </c>
      <c r="I8" s="3"/>
      <c r="J8" s="3"/>
      <c r="K8" s="3"/>
      <c r="L8" s="3"/>
    </row>
    <row r="9" spans="1:256" ht="15.75" x14ac:dyDescent="0.25">
      <c r="A9" s="5" t="str">
        <f>H9</f>
        <v>"___"  ____________  2019г.</v>
      </c>
      <c r="B9" s="6"/>
      <c r="C9" s="1195"/>
      <c r="D9" s="1195"/>
      <c r="F9" s="1190"/>
      <c r="G9" s="1190"/>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156"/>
      <c r="B13" s="1156"/>
      <c r="C13" s="1156"/>
      <c r="D13" s="1156"/>
      <c r="E13" s="1156"/>
      <c r="F13" s="1156"/>
      <c r="G13" s="1156"/>
      <c r="H13" s="1156"/>
      <c r="I13" s="115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608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156"/>
      <c r="B15" s="1156"/>
      <c r="C15" s="1156"/>
      <c r="D15" s="1156"/>
      <c r="E15" s="1156"/>
      <c r="F15" s="1156"/>
      <c r="G15" s="1156"/>
      <c r="H15" s="1156"/>
      <c r="I15" s="115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5.75" x14ac:dyDescent="0.25">
      <c r="A16" s="1745" t="s">
        <v>609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5.75" x14ac:dyDescent="0.25">
      <c r="A17" s="1156"/>
      <c r="B17" s="1156"/>
      <c r="C17" s="1156"/>
      <c r="D17" s="1156"/>
      <c r="E17" s="1156"/>
      <c r="F17" s="1156"/>
      <c r="G17" s="1156"/>
      <c r="H17" s="1156"/>
      <c r="I17" s="1156"/>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5.75" x14ac:dyDescent="0.25">
      <c r="A18" s="1745" t="s">
        <v>610</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5.75" x14ac:dyDescent="0.25">
      <c r="A19" s="1156"/>
      <c r="B19" s="1156"/>
      <c r="C19" s="1156"/>
      <c r="D19" s="1156"/>
      <c r="E19" s="1156"/>
      <c r="F19" s="1156"/>
      <c r="G19" s="1156"/>
      <c r="H19" s="1156"/>
      <c r="I19" s="1156"/>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67.5" x14ac:dyDescent="0.2">
      <c r="A20" s="1192" t="s">
        <v>0</v>
      </c>
      <c r="B20" s="1757" t="s">
        <v>1</v>
      </c>
      <c r="C20" s="1758"/>
      <c r="D20" s="1757" t="s">
        <v>2</v>
      </c>
      <c r="E20" s="1759"/>
      <c r="F20" s="1759"/>
      <c r="G20" s="1758"/>
      <c r="H20" s="1193" t="s">
        <v>3</v>
      </c>
      <c r="I20" s="1192" t="s">
        <v>5</v>
      </c>
    </row>
    <row r="21" spans="1:256" x14ac:dyDescent="0.2">
      <c r="A21" s="1194" t="s">
        <v>49</v>
      </c>
      <c r="B21" s="1760">
        <v>2</v>
      </c>
      <c r="C21" s="1761"/>
      <c r="D21" s="1760">
        <v>3</v>
      </c>
      <c r="E21" s="1762"/>
      <c r="F21" s="1762"/>
      <c r="G21" s="1761"/>
      <c r="H21" s="1191">
        <v>4</v>
      </c>
      <c r="I21" s="1191">
        <v>5</v>
      </c>
    </row>
    <row r="22" spans="1:256" ht="102" x14ac:dyDescent="0.2">
      <c r="A22" s="1201" t="s">
        <v>49</v>
      </c>
      <c r="B22" s="1763" t="s">
        <v>205</v>
      </c>
      <c r="C22" s="1764"/>
      <c r="D22" s="1765" t="s">
        <v>605</v>
      </c>
      <c r="E22" s="1766"/>
      <c r="F22" s="1766"/>
      <c r="G22" s="1767"/>
      <c r="H22" s="1203" t="s">
        <v>606</v>
      </c>
      <c r="I22" s="1205">
        <v>46634.15</v>
      </c>
    </row>
    <row r="23" spans="1:256" x14ac:dyDescent="0.2">
      <c r="A23" s="1209" t="s">
        <v>50</v>
      </c>
      <c r="B23" s="1754" t="s">
        <v>51</v>
      </c>
      <c r="C23" s="1755"/>
      <c r="D23" s="1754"/>
      <c r="E23" s="1756"/>
      <c r="F23" s="1756"/>
      <c r="G23" s="1755"/>
      <c r="H23" s="1213"/>
      <c r="I23" s="1214"/>
    </row>
    <row r="24" spans="1:256" x14ac:dyDescent="0.2">
      <c r="A24" s="1210" t="s">
        <v>50</v>
      </c>
      <c r="B24" s="1751" t="s">
        <v>80</v>
      </c>
      <c r="C24" s="1752"/>
      <c r="D24" s="1751" t="s">
        <v>62</v>
      </c>
      <c r="E24" s="1753"/>
      <c r="F24" s="1753"/>
      <c r="G24" s="1752"/>
      <c r="H24" s="1211"/>
      <c r="I24" s="1212"/>
    </row>
    <row r="25" spans="1:256" x14ac:dyDescent="0.2">
      <c r="A25" s="1210" t="s">
        <v>50</v>
      </c>
      <c r="B25" s="1751"/>
      <c r="C25" s="1752"/>
      <c r="D25" s="1751" t="s">
        <v>240</v>
      </c>
      <c r="E25" s="1753"/>
      <c r="F25" s="1753"/>
      <c r="G25" s="1752"/>
      <c r="H25" s="1211"/>
      <c r="I25" s="1212"/>
    </row>
    <row r="26" spans="1:256" ht="25.5" x14ac:dyDescent="0.2">
      <c r="A26" s="1206" t="s">
        <v>50</v>
      </c>
      <c r="B26" s="1773" t="s">
        <v>116</v>
      </c>
      <c r="C26" s="1774"/>
      <c r="D26" s="1773"/>
      <c r="E26" s="1775"/>
      <c r="F26" s="1775"/>
      <c r="G26" s="1774"/>
      <c r="H26" s="1204" t="s">
        <v>94</v>
      </c>
      <c r="I26" s="1202"/>
    </row>
    <row r="27" spans="1:256" ht="114.75" x14ac:dyDescent="0.2">
      <c r="A27" s="1215" t="s">
        <v>57</v>
      </c>
      <c r="B27" s="1768" t="s">
        <v>46</v>
      </c>
      <c r="C27" s="1769"/>
      <c r="D27" s="1770" t="s">
        <v>382</v>
      </c>
      <c r="E27" s="1771"/>
      <c r="F27" s="1771"/>
      <c r="G27" s="1772"/>
      <c r="H27" s="1216" t="s">
        <v>607</v>
      </c>
      <c r="I27" s="1217">
        <v>38605.99</v>
      </c>
    </row>
    <row r="28" spans="1:256" x14ac:dyDescent="0.2">
      <c r="A28" s="1209" t="s">
        <v>50</v>
      </c>
      <c r="B28" s="1754" t="s">
        <v>51</v>
      </c>
      <c r="C28" s="1755"/>
      <c r="D28" s="1754"/>
      <c r="E28" s="1756"/>
      <c r="F28" s="1756"/>
      <c r="G28" s="1755"/>
      <c r="H28" s="1213"/>
      <c r="I28" s="1214"/>
    </row>
    <row r="29" spans="1:256" x14ac:dyDescent="0.2">
      <c r="A29" s="1210" t="s">
        <v>50</v>
      </c>
      <c r="B29" s="1751" t="s">
        <v>58</v>
      </c>
      <c r="C29" s="1752"/>
      <c r="D29" s="1751" t="s">
        <v>59</v>
      </c>
      <c r="E29" s="1753"/>
      <c r="F29" s="1753"/>
      <c r="G29" s="1752"/>
      <c r="H29" s="1211"/>
      <c r="I29" s="1212"/>
    </row>
    <row r="30" spans="1:256" x14ac:dyDescent="0.2">
      <c r="A30" s="1210" t="s">
        <v>50</v>
      </c>
      <c r="B30" s="1751"/>
      <c r="C30" s="1752"/>
      <c r="D30" s="1751" t="s">
        <v>240</v>
      </c>
      <c r="E30" s="1753"/>
      <c r="F30" s="1753"/>
      <c r="G30" s="1752"/>
      <c r="H30" s="1211"/>
      <c r="I30" s="1212"/>
    </row>
    <row r="31" spans="1:256" x14ac:dyDescent="0.2">
      <c r="A31" s="1210" t="s">
        <v>50</v>
      </c>
      <c r="B31" s="1751"/>
      <c r="C31" s="1752"/>
      <c r="D31" s="1751" t="s">
        <v>54</v>
      </c>
      <c r="E31" s="1753"/>
      <c r="F31" s="1753"/>
      <c r="G31" s="1752"/>
      <c r="H31" s="1211"/>
      <c r="I31" s="1212"/>
    </row>
    <row r="32" spans="1:256" x14ac:dyDescent="0.2">
      <c r="A32" s="1210" t="s">
        <v>50</v>
      </c>
      <c r="B32" s="1751"/>
      <c r="C32" s="1752"/>
      <c r="D32" s="1751" t="s">
        <v>55</v>
      </c>
      <c r="E32" s="1753"/>
      <c r="F32" s="1753"/>
      <c r="G32" s="1752"/>
      <c r="H32" s="1211"/>
      <c r="I32" s="1212"/>
    </row>
    <row r="33" spans="1:9" ht="51" x14ac:dyDescent="0.2">
      <c r="A33" s="1206" t="s">
        <v>50</v>
      </c>
      <c r="B33" s="1773" t="s">
        <v>116</v>
      </c>
      <c r="C33" s="1774"/>
      <c r="D33" s="1773"/>
      <c r="E33" s="1775"/>
      <c r="F33" s="1775"/>
      <c r="G33" s="1774"/>
      <c r="H33" s="1204" t="s">
        <v>502</v>
      </c>
      <c r="I33" s="1202"/>
    </row>
    <row r="34" spans="1:9" ht="114.75" x14ac:dyDescent="0.2">
      <c r="A34" s="1215" t="s">
        <v>61</v>
      </c>
      <c r="B34" s="1768" t="s">
        <v>46</v>
      </c>
      <c r="C34" s="1769"/>
      <c r="D34" s="1770" t="s">
        <v>382</v>
      </c>
      <c r="E34" s="1771"/>
      <c r="F34" s="1771"/>
      <c r="G34" s="1772"/>
      <c r="H34" s="1216" t="s">
        <v>607</v>
      </c>
      <c r="I34" s="1217">
        <v>38605.99</v>
      </c>
    </row>
    <row r="35" spans="1:9" x14ac:dyDescent="0.2">
      <c r="A35" s="1209" t="s">
        <v>50</v>
      </c>
      <c r="B35" s="1754" t="s">
        <v>51</v>
      </c>
      <c r="C35" s="1755"/>
      <c r="D35" s="1754"/>
      <c r="E35" s="1756"/>
      <c r="F35" s="1756"/>
      <c r="G35" s="1755"/>
      <c r="H35" s="1213"/>
      <c r="I35" s="1214"/>
    </row>
    <row r="36" spans="1:9" x14ac:dyDescent="0.2">
      <c r="A36" s="1210" t="s">
        <v>50</v>
      </c>
      <c r="B36" s="1751" t="s">
        <v>58</v>
      </c>
      <c r="C36" s="1752"/>
      <c r="D36" s="1751" t="s">
        <v>59</v>
      </c>
      <c r="E36" s="1753"/>
      <c r="F36" s="1753"/>
      <c r="G36" s="1752"/>
      <c r="H36" s="1211"/>
      <c r="I36" s="1212"/>
    </row>
    <row r="37" spans="1:9" x14ac:dyDescent="0.2">
      <c r="A37" s="1210" t="s">
        <v>50</v>
      </c>
      <c r="B37" s="1751"/>
      <c r="C37" s="1752"/>
      <c r="D37" s="1751" t="s">
        <v>240</v>
      </c>
      <c r="E37" s="1753"/>
      <c r="F37" s="1753"/>
      <c r="G37" s="1752"/>
      <c r="H37" s="1211"/>
      <c r="I37" s="1212"/>
    </row>
    <row r="38" spans="1:9" x14ac:dyDescent="0.2">
      <c r="A38" s="1210" t="s">
        <v>50</v>
      </c>
      <c r="B38" s="1751"/>
      <c r="C38" s="1752"/>
      <c r="D38" s="1751" t="s">
        <v>54</v>
      </c>
      <c r="E38" s="1753"/>
      <c r="F38" s="1753"/>
      <c r="G38" s="1752"/>
      <c r="H38" s="1211"/>
      <c r="I38" s="1212"/>
    </row>
    <row r="39" spans="1:9" x14ac:dyDescent="0.2">
      <c r="A39" s="1210" t="s">
        <v>50</v>
      </c>
      <c r="B39" s="1751"/>
      <c r="C39" s="1752"/>
      <c r="D39" s="1751" t="s">
        <v>55</v>
      </c>
      <c r="E39" s="1753"/>
      <c r="F39" s="1753"/>
      <c r="G39" s="1752"/>
      <c r="H39" s="1211"/>
      <c r="I39" s="1212"/>
    </row>
    <row r="40" spans="1:9" ht="51" x14ac:dyDescent="0.2">
      <c r="A40" s="1206" t="s">
        <v>50</v>
      </c>
      <c r="B40" s="1773" t="s">
        <v>116</v>
      </c>
      <c r="C40" s="1774"/>
      <c r="D40" s="1773"/>
      <c r="E40" s="1775"/>
      <c r="F40" s="1775"/>
      <c r="G40" s="1774"/>
      <c r="H40" s="1204" t="s">
        <v>502</v>
      </c>
      <c r="I40" s="1202"/>
    </row>
    <row r="41" spans="1:9" ht="76.5" x14ac:dyDescent="0.2">
      <c r="A41" s="1215" t="s">
        <v>63</v>
      </c>
      <c r="B41" s="1768" t="s">
        <v>84</v>
      </c>
      <c r="C41" s="1769"/>
      <c r="D41" s="1770" t="s">
        <v>133</v>
      </c>
      <c r="E41" s="1771"/>
      <c r="F41" s="1771"/>
      <c r="G41" s="1772"/>
      <c r="H41" s="1216" t="s">
        <v>424</v>
      </c>
      <c r="I41" s="1217">
        <v>3064</v>
      </c>
    </row>
    <row r="42" spans="1:9" x14ac:dyDescent="0.2">
      <c r="A42" s="1209" t="s">
        <v>50</v>
      </c>
      <c r="B42" s="1754" t="s">
        <v>51</v>
      </c>
      <c r="C42" s="1755"/>
      <c r="D42" s="1754"/>
      <c r="E42" s="1756"/>
      <c r="F42" s="1756"/>
      <c r="G42" s="1755"/>
      <c r="H42" s="1213"/>
      <c r="I42" s="1214"/>
    </row>
    <row r="43" spans="1:9" x14ac:dyDescent="0.2">
      <c r="A43" s="1210" t="s">
        <v>50</v>
      </c>
      <c r="B43" s="1751" t="s">
        <v>80</v>
      </c>
      <c r="C43" s="1752"/>
      <c r="D43" s="1751" t="s">
        <v>85</v>
      </c>
      <c r="E43" s="1753"/>
      <c r="F43" s="1753"/>
      <c r="G43" s="1752"/>
      <c r="H43" s="1211"/>
      <c r="I43" s="1212"/>
    </row>
    <row r="44" spans="1:9" x14ac:dyDescent="0.2">
      <c r="A44" s="1210" t="s">
        <v>50</v>
      </c>
      <c r="B44" s="1751"/>
      <c r="C44" s="1752"/>
      <c r="D44" s="1751" t="s">
        <v>240</v>
      </c>
      <c r="E44" s="1753"/>
      <c r="F44" s="1753"/>
      <c r="G44" s="1752"/>
      <c r="H44" s="1211"/>
      <c r="I44" s="1212"/>
    </row>
    <row r="45" spans="1:9" x14ac:dyDescent="0.2">
      <c r="A45" s="1206" t="s">
        <v>50</v>
      </c>
      <c r="B45" s="1773" t="s">
        <v>116</v>
      </c>
      <c r="C45" s="1774"/>
      <c r="D45" s="1773"/>
      <c r="E45" s="1775"/>
      <c r="F45" s="1775"/>
      <c r="G45" s="1774"/>
      <c r="H45" s="1204" t="s">
        <v>75</v>
      </c>
      <c r="I45" s="1202"/>
    </row>
    <row r="46" spans="1:9" x14ac:dyDescent="0.2">
      <c r="A46" s="1206" t="s">
        <v>64</v>
      </c>
      <c r="B46" s="1776" t="s">
        <v>6</v>
      </c>
      <c r="C46" s="1777"/>
      <c r="D46" s="1776"/>
      <c r="E46" s="1778"/>
      <c r="F46" s="1778"/>
      <c r="G46" s="1777"/>
      <c r="H46" s="1207"/>
      <c r="I46" s="1208">
        <v>126910.13</v>
      </c>
    </row>
    <row r="47" spans="1:9" x14ac:dyDescent="0.2">
      <c r="A47" s="1197" t="s">
        <v>65</v>
      </c>
      <c r="B47" s="1779" t="s">
        <v>7</v>
      </c>
      <c r="C47" s="1780"/>
      <c r="D47" s="1779"/>
      <c r="E47" s="1781"/>
      <c r="F47" s="1781"/>
      <c r="G47" s="1780"/>
      <c r="H47" s="1196" t="s">
        <v>86</v>
      </c>
      <c r="I47" s="1198">
        <v>12691.01</v>
      </c>
    </row>
    <row r="48" spans="1:9" x14ac:dyDescent="0.2">
      <c r="A48" s="1197" t="s">
        <v>66</v>
      </c>
      <c r="B48" s="1779" t="s">
        <v>25</v>
      </c>
      <c r="C48" s="1780"/>
      <c r="D48" s="1779"/>
      <c r="E48" s="1781"/>
      <c r="F48" s="1781"/>
      <c r="G48" s="1780"/>
      <c r="H48" s="1196" t="s">
        <v>26</v>
      </c>
      <c r="I48" s="1198">
        <v>52608</v>
      </c>
    </row>
    <row r="49" spans="1:256" x14ac:dyDescent="0.2">
      <c r="A49" s="1197" t="s">
        <v>67</v>
      </c>
      <c r="B49" s="1779" t="s">
        <v>27</v>
      </c>
      <c r="C49" s="1780"/>
      <c r="D49" s="1779"/>
      <c r="E49" s="1781"/>
      <c r="F49" s="1781"/>
      <c r="G49" s="1780"/>
      <c r="H49" s="1196" t="s">
        <v>26</v>
      </c>
      <c r="I49" s="1198">
        <v>3750</v>
      </c>
    </row>
    <row r="50" spans="1:256" x14ac:dyDescent="0.2">
      <c r="A50" s="1197" t="s">
        <v>68</v>
      </c>
      <c r="B50" s="1779" t="s">
        <v>28</v>
      </c>
      <c r="C50" s="1780"/>
      <c r="D50" s="1779"/>
      <c r="E50" s="1781"/>
      <c r="F50" s="1781"/>
      <c r="G50" s="1780"/>
      <c r="H50" s="1196" t="s">
        <v>118</v>
      </c>
      <c r="I50" s="1198">
        <v>195959.14</v>
      </c>
    </row>
    <row r="51" spans="1:256" x14ac:dyDescent="0.2">
      <c r="A51" s="1197" t="s">
        <v>69</v>
      </c>
      <c r="B51" s="1779" t="s">
        <v>8</v>
      </c>
      <c r="C51" s="1780"/>
      <c r="D51" s="1779"/>
      <c r="E51" s="1781"/>
      <c r="F51" s="1781"/>
      <c r="G51" s="1780"/>
      <c r="H51" s="1196" t="s">
        <v>477</v>
      </c>
      <c r="I51" s="1198">
        <v>39191.83</v>
      </c>
    </row>
    <row r="52" spans="1:256" x14ac:dyDescent="0.2">
      <c r="A52" s="1197" t="s">
        <v>87</v>
      </c>
      <c r="B52" s="1782" t="s">
        <v>9</v>
      </c>
      <c r="C52" s="1783"/>
      <c r="D52" s="1782"/>
      <c r="E52" s="1784"/>
      <c r="F52" s="1784"/>
      <c r="G52" s="1783"/>
      <c r="H52" s="1199" t="s">
        <v>70</v>
      </c>
      <c r="I52" s="1200">
        <v>235150.97</v>
      </c>
    </row>
    <row r="55" spans="1:256" ht="15.75" x14ac:dyDescent="0.25">
      <c r="A55" s="3" t="s">
        <v>37</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ht="15.75" x14ac:dyDescent="0.25">
      <c r="A56" s="3" t="s">
        <v>10</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5.75" x14ac:dyDescent="0.25">
      <c r="A57" s="3" t="s">
        <v>11</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5.75" x14ac:dyDescent="0.25">
      <c r="A58" s="4" t="s">
        <v>12</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row r="59" spans="1:256" ht="15.75" x14ac:dyDescent="0.25">
      <c r="A59" s="3" t="s">
        <v>128</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sheetData>
  <mergeCells count="74">
    <mergeCell ref="A14:I14"/>
    <mergeCell ref="C1:I1"/>
    <mergeCell ref="A3:D3"/>
    <mergeCell ref="A4:C4"/>
    <mergeCell ref="A11:I11"/>
    <mergeCell ref="A12:I12"/>
    <mergeCell ref="A16:I16"/>
    <mergeCell ref="A18:I18"/>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 ref="B37:C37"/>
    <mergeCell ref="D37:G37"/>
    <mergeCell ref="B38:C38"/>
    <mergeCell ref="D38:G38"/>
    <mergeCell ref="B39:C39"/>
    <mergeCell ref="D39:G39"/>
    <mergeCell ref="B40:C40"/>
    <mergeCell ref="D40:G40"/>
    <mergeCell ref="B41:C41"/>
    <mergeCell ref="D41:G41"/>
    <mergeCell ref="B42:C42"/>
    <mergeCell ref="D42:G42"/>
    <mergeCell ref="B43:C43"/>
    <mergeCell ref="D43:G43"/>
    <mergeCell ref="B44:C44"/>
    <mergeCell ref="D44:G44"/>
    <mergeCell ref="B45:C45"/>
    <mergeCell ref="D45:G45"/>
    <mergeCell ref="B46:C46"/>
    <mergeCell ref="D46:G46"/>
    <mergeCell ref="B47:C47"/>
    <mergeCell ref="D47:G47"/>
    <mergeCell ref="B48:C48"/>
    <mergeCell ref="D48:G48"/>
    <mergeCell ref="B52:C52"/>
    <mergeCell ref="D52:G52"/>
    <mergeCell ref="B49:C49"/>
    <mergeCell ref="D49:G49"/>
    <mergeCell ref="B50:C50"/>
    <mergeCell ref="D50:G50"/>
    <mergeCell ref="B51:C51"/>
    <mergeCell ref="D51:G51"/>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
  <sheetViews>
    <sheetView topLeftCell="A22" zoomScaleNormal="100" workbookViewId="0">
      <selection activeCell="A14" sqref="A14:XFD36"/>
    </sheetView>
  </sheetViews>
  <sheetFormatPr defaultColWidth="11.5703125" defaultRowHeight="12.75" x14ac:dyDescent="0.2"/>
  <cols>
    <col min="1" max="1" width="3.7109375" style="1078" customWidth="1"/>
    <col min="2" max="2" width="10.7109375" style="1078" customWidth="1"/>
    <col min="3" max="3" width="8.28515625" style="1078" customWidth="1"/>
    <col min="4" max="6" width="9.28515625" style="1078" customWidth="1"/>
    <col min="7" max="7" width="14.140625" style="1078" customWidth="1"/>
    <col min="8" max="8" width="16.5703125" style="1078" customWidth="1"/>
    <col min="9" max="9" width="21.7109375" style="1078" customWidth="1"/>
    <col min="10" max="10" width="19.7109375" style="1079" customWidth="1"/>
    <col min="11" max="256" width="11.5703125" style="1079"/>
    <col min="257" max="257" width="3.7109375" style="1079" customWidth="1"/>
    <col min="258" max="259" width="10.7109375" style="1079" customWidth="1"/>
    <col min="260" max="263" width="9.28515625" style="1079" customWidth="1"/>
    <col min="264" max="264" width="14.5703125" style="1079" customWidth="1"/>
    <col min="265" max="265" width="17.7109375" style="1079" customWidth="1"/>
    <col min="266" max="266" width="19.7109375" style="1079" customWidth="1"/>
    <col min="267" max="512" width="11.5703125" style="1079"/>
    <col min="513" max="513" width="3.7109375" style="1079" customWidth="1"/>
    <col min="514" max="515" width="10.7109375" style="1079" customWidth="1"/>
    <col min="516" max="519" width="9.28515625" style="1079" customWidth="1"/>
    <col min="520" max="520" width="14.5703125" style="1079" customWidth="1"/>
    <col min="521" max="521" width="17.7109375" style="1079" customWidth="1"/>
    <col min="522" max="522" width="19.7109375" style="1079" customWidth="1"/>
    <col min="523" max="768" width="11.5703125" style="1079"/>
    <col min="769" max="769" width="3.7109375" style="1079" customWidth="1"/>
    <col min="770" max="771" width="10.7109375" style="1079" customWidth="1"/>
    <col min="772" max="775" width="9.28515625" style="1079" customWidth="1"/>
    <col min="776" max="776" width="14.5703125" style="1079" customWidth="1"/>
    <col min="777" max="777" width="17.7109375" style="1079" customWidth="1"/>
    <col min="778" max="778" width="19.7109375" style="1079" customWidth="1"/>
    <col min="779" max="1024" width="11.5703125" style="1079"/>
    <col min="1025" max="1025" width="3.7109375" style="1079" customWidth="1"/>
    <col min="1026" max="1027" width="10.7109375" style="1079" customWidth="1"/>
    <col min="1028" max="1031" width="9.28515625" style="1079" customWidth="1"/>
    <col min="1032" max="1032" width="14.5703125" style="1079" customWidth="1"/>
    <col min="1033" max="1033" width="17.7109375" style="1079" customWidth="1"/>
    <col min="1034" max="1034" width="19.7109375" style="1079" customWidth="1"/>
    <col min="1035" max="1280" width="11.5703125" style="1079"/>
    <col min="1281" max="1281" width="3.7109375" style="1079" customWidth="1"/>
    <col min="1282" max="1283" width="10.7109375" style="1079" customWidth="1"/>
    <col min="1284" max="1287" width="9.28515625" style="1079" customWidth="1"/>
    <col min="1288" max="1288" width="14.5703125" style="1079" customWidth="1"/>
    <col min="1289" max="1289" width="17.7109375" style="1079" customWidth="1"/>
    <col min="1290" max="1290" width="19.7109375" style="1079" customWidth="1"/>
    <col min="1291" max="1536" width="11.5703125" style="1079"/>
    <col min="1537" max="1537" width="3.7109375" style="1079" customWidth="1"/>
    <col min="1538" max="1539" width="10.7109375" style="1079" customWidth="1"/>
    <col min="1540" max="1543" width="9.28515625" style="1079" customWidth="1"/>
    <col min="1544" max="1544" width="14.5703125" style="1079" customWidth="1"/>
    <col min="1545" max="1545" width="17.7109375" style="1079" customWidth="1"/>
    <col min="1546" max="1546" width="19.7109375" style="1079" customWidth="1"/>
    <col min="1547" max="1792" width="11.5703125" style="1079"/>
    <col min="1793" max="1793" width="3.7109375" style="1079" customWidth="1"/>
    <col min="1794" max="1795" width="10.7109375" style="1079" customWidth="1"/>
    <col min="1796" max="1799" width="9.28515625" style="1079" customWidth="1"/>
    <col min="1800" max="1800" width="14.5703125" style="1079" customWidth="1"/>
    <col min="1801" max="1801" width="17.7109375" style="1079" customWidth="1"/>
    <col min="1802" max="1802" width="19.7109375" style="1079" customWidth="1"/>
    <col min="1803" max="2048" width="11.5703125" style="1079"/>
    <col min="2049" max="2049" width="3.7109375" style="1079" customWidth="1"/>
    <col min="2050" max="2051" width="10.7109375" style="1079" customWidth="1"/>
    <col min="2052" max="2055" width="9.28515625" style="1079" customWidth="1"/>
    <col min="2056" max="2056" width="14.5703125" style="1079" customWidth="1"/>
    <col min="2057" max="2057" width="17.7109375" style="1079" customWidth="1"/>
    <col min="2058" max="2058" width="19.7109375" style="1079" customWidth="1"/>
    <col min="2059" max="2304" width="11.5703125" style="1079"/>
    <col min="2305" max="2305" width="3.7109375" style="1079" customWidth="1"/>
    <col min="2306" max="2307" width="10.7109375" style="1079" customWidth="1"/>
    <col min="2308" max="2311" width="9.28515625" style="1079" customWidth="1"/>
    <col min="2312" max="2312" width="14.5703125" style="1079" customWidth="1"/>
    <col min="2313" max="2313" width="17.7109375" style="1079" customWidth="1"/>
    <col min="2314" max="2314" width="19.7109375" style="1079" customWidth="1"/>
    <col min="2315" max="2560" width="11.5703125" style="1079"/>
    <col min="2561" max="2561" width="3.7109375" style="1079" customWidth="1"/>
    <col min="2562" max="2563" width="10.7109375" style="1079" customWidth="1"/>
    <col min="2564" max="2567" width="9.28515625" style="1079" customWidth="1"/>
    <col min="2568" max="2568" width="14.5703125" style="1079" customWidth="1"/>
    <col min="2569" max="2569" width="17.7109375" style="1079" customWidth="1"/>
    <col min="2570" max="2570" width="19.7109375" style="1079" customWidth="1"/>
    <col min="2571" max="2816" width="11.5703125" style="1079"/>
    <col min="2817" max="2817" width="3.7109375" style="1079" customWidth="1"/>
    <col min="2818" max="2819" width="10.7109375" style="1079" customWidth="1"/>
    <col min="2820" max="2823" width="9.28515625" style="1079" customWidth="1"/>
    <col min="2824" max="2824" width="14.5703125" style="1079" customWidth="1"/>
    <col min="2825" max="2825" width="17.7109375" style="1079" customWidth="1"/>
    <col min="2826" max="2826" width="19.7109375" style="1079" customWidth="1"/>
    <col min="2827" max="3072" width="11.5703125" style="1079"/>
    <col min="3073" max="3073" width="3.7109375" style="1079" customWidth="1"/>
    <col min="3074" max="3075" width="10.7109375" style="1079" customWidth="1"/>
    <col min="3076" max="3079" width="9.28515625" style="1079" customWidth="1"/>
    <col min="3080" max="3080" width="14.5703125" style="1079" customWidth="1"/>
    <col min="3081" max="3081" width="17.7109375" style="1079" customWidth="1"/>
    <col min="3082" max="3082" width="19.7109375" style="1079" customWidth="1"/>
    <col min="3083" max="3328" width="11.5703125" style="1079"/>
    <col min="3329" max="3329" width="3.7109375" style="1079" customWidth="1"/>
    <col min="3330" max="3331" width="10.7109375" style="1079" customWidth="1"/>
    <col min="3332" max="3335" width="9.28515625" style="1079" customWidth="1"/>
    <col min="3336" max="3336" width="14.5703125" style="1079" customWidth="1"/>
    <col min="3337" max="3337" width="17.7109375" style="1079" customWidth="1"/>
    <col min="3338" max="3338" width="19.7109375" style="1079" customWidth="1"/>
    <col min="3339" max="3584" width="11.5703125" style="1079"/>
    <col min="3585" max="3585" width="3.7109375" style="1079" customWidth="1"/>
    <col min="3586" max="3587" width="10.7109375" style="1079" customWidth="1"/>
    <col min="3588" max="3591" width="9.28515625" style="1079" customWidth="1"/>
    <col min="3592" max="3592" width="14.5703125" style="1079" customWidth="1"/>
    <col min="3593" max="3593" width="17.7109375" style="1079" customWidth="1"/>
    <col min="3594" max="3594" width="19.7109375" style="1079" customWidth="1"/>
    <col min="3595" max="3840" width="11.5703125" style="1079"/>
    <col min="3841" max="3841" width="3.7109375" style="1079" customWidth="1"/>
    <col min="3842" max="3843" width="10.7109375" style="1079" customWidth="1"/>
    <col min="3844" max="3847" width="9.28515625" style="1079" customWidth="1"/>
    <col min="3848" max="3848" width="14.5703125" style="1079" customWidth="1"/>
    <col min="3849" max="3849" width="17.7109375" style="1079" customWidth="1"/>
    <col min="3850" max="3850" width="19.7109375" style="1079" customWidth="1"/>
    <col min="3851" max="4096" width="11.5703125" style="1079"/>
    <col min="4097" max="4097" width="3.7109375" style="1079" customWidth="1"/>
    <col min="4098" max="4099" width="10.7109375" style="1079" customWidth="1"/>
    <col min="4100" max="4103" width="9.28515625" style="1079" customWidth="1"/>
    <col min="4104" max="4104" width="14.5703125" style="1079" customWidth="1"/>
    <col min="4105" max="4105" width="17.7109375" style="1079" customWidth="1"/>
    <col min="4106" max="4106" width="19.7109375" style="1079" customWidth="1"/>
    <col min="4107" max="4352" width="11.5703125" style="1079"/>
    <col min="4353" max="4353" width="3.7109375" style="1079" customWidth="1"/>
    <col min="4354" max="4355" width="10.7109375" style="1079" customWidth="1"/>
    <col min="4356" max="4359" width="9.28515625" style="1079" customWidth="1"/>
    <col min="4360" max="4360" width="14.5703125" style="1079" customWidth="1"/>
    <col min="4361" max="4361" width="17.7109375" style="1079" customWidth="1"/>
    <col min="4362" max="4362" width="19.7109375" style="1079" customWidth="1"/>
    <col min="4363" max="4608" width="11.5703125" style="1079"/>
    <col min="4609" max="4609" width="3.7109375" style="1079" customWidth="1"/>
    <col min="4610" max="4611" width="10.7109375" style="1079" customWidth="1"/>
    <col min="4612" max="4615" width="9.28515625" style="1079" customWidth="1"/>
    <col min="4616" max="4616" width="14.5703125" style="1079" customWidth="1"/>
    <col min="4617" max="4617" width="17.7109375" style="1079" customWidth="1"/>
    <col min="4618" max="4618" width="19.7109375" style="1079" customWidth="1"/>
    <col min="4619" max="4864" width="11.5703125" style="1079"/>
    <col min="4865" max="4865" width="3.7109375" style="1079" customWidth="1"/>
    <col min="4866" max="4867" width="10.7109375" style="1079" customWidth="1"/>
    <col min="4868" max="4871" width="9.28515625" style="1079" customWidth="1"/>
    <col min="4872" max="4872" width="14.5703125" style="1079" customWidth="1"/>
    <col min="4873" max="4873" width="17.7109375" style="1079" customWidth="1"/>
    <col min="4874" max="4874" width="19.7109375" style="1079" customWidth="1"/>
    <col min="4875" max="5120" width="11.5703125" style="1079"/>
    <col min="5121" max="5121" width="3.7109375" style="1079" customWidth="1"/>
    <col min="5122" max="5123" width="10.7109375" style="1079" customWidth="1"/>
    <col min="5124" max="5127" width="9.28515625" style="1079" customWidth="1"/>
    <col min="5128" max="5128" width="14.5703125" style="1079" customWidth="1"/>
    <col min="5129" max="5129" width="17.7109375" style="1079" customWidth="1"/>
    <col min="5130" max="5130" width="19.7109375" style="1079" customWidth="1"/>
    <col min="5131" max="5376" width="11.5703125" style="1079"/>
    <col min="5377" max="5377" width="3.7109375" style="1079" customWidth="1"/>
    <col min="5378" max="5379" width="10.7109375" style="1079" customWidth="1"/>
    <col min="5380" max="5383" width="9.28515625" style="1079" customWidth="1"/>
    <col min="5384" max="5384" width="14.5703125" style="1079" customWidth="1"/>
    <col min="5385" max="5385" width="17.7109375" style="1079" customWidth="1"/>
    <col min="5386" max="5386" width="19.7109375" style="1079" customWidth="1"/>
    <col min="5387" max="5632" width="11.5703125" style="1079"/>
    <col min="5633" max="5633" width="3.7109375" style="1079" customWidth="1"/>
    <col min="5634" max="5635" width="10.7109375" style="1079" customWidth="1"/>
    <col min="5636" max="5639" width="9.28515625" style="1079" customWidth="1"/>
    <col min="5640" max="5640" width="14.5703125" style="1079" customWidth="1"/>
    <col min="5641" max="5641" width="17.7109375" style="1079" customWidth="1"/>
    <col min="5642" max="5642" width="19.7109375" style="1079" customWidth="1"/>
    <col min="5643" max="5888" width="11.5703125" style="1079"/>
    <col min="5889" max="5889" width="3.7109375" style="1079" customWidth="1"/>
    <col min="5890" max="5891" width="10.7109375" style="1079" customWidth="1"/>
    <col min="5892" max="5895" width="9.28515625" style="1079" customWidth="1"/>
    <col min="5896" max="5896" width="14.5703125" style="1079" customWidth="1"/>
    <col min="5897" max="5897" width="17.7109375" style="1079" customWidth="1"/>
    <col min="5898" max="5898" width="19.7109375" style="1079" customWidth="1"/>
    <col min="5899" max="6144" width="11.5703125" style="1079"/>
    <col min="6145" max="6145" width="3.7109375" style="1079" customWidth="1"/>
    <col min="6146" max="6147" width="10.7109375" style="1079" customWidth="1"/>
    <col min="6148" max="6151" width="9.28515625" style="1079" customWidth="1"/>
    <col min="6152" max="6152" width="14.5703125" style="1079" customWidth="1"/>
    <col min="6153" max="6153" width="17.7109375" style="1079" customWidth="1"/>
    <col min="6154" max="6154" width="19.7109375" style="1079" customWidth="1"/>
    <col min="6155" max="6400" width="11.5703125" style="1079"/>
    <col min="6401" max="6401" width="3.7109375" style="1079" customWidth="1"/>
    <col min="6402" max="6403" width="10.7109375" style="1079" customWidth="1"/>
    <col min="6404" max="6407" width="9.28515625" style="1079" customWidth="1"/>
    <col min="6408" max="6408" width="14.5703125" style="1079" customWidth="1"/>
    <col min="6409" max="6409" width="17.7109375" style="1079" customWidth="1"/>
    <col min="6410" max="6410" width="19.7109375" style="1079" customWidth="1"/>
    <col min="6411" max="6656" width="11.5703125" style="1079"/>
    <col min="6657" max="6657" width="3.7109375" style="1079" customWidth="1"/>
    <col min="6658" max="6659" width="10.7109375" style="1079" customWidth="1"/>
    <col min="6660" max="6663" width="9.28515625" style="1079" customWidth="1"/>
    <col min="6664" max="6664" width="14.5703125" style="1079" customWidth="1"/>
    <col min="6665" max="6665" width="17.7109375" style="1079" customWidth="1"/>
    <col min="6666" max="6666" width="19.7109375" style="1079" customWidth="1"/>
    <col min="6667" max="6912" width="11.5703125" style="1079"/>
    <col min="6913" max="6913" width="3.7109375" style="1079" customWidth="1"/>
    <col min="6914" max="6915" width="10.7109375" style="1079" customWidth="1"/>
    <col min="6916" max="6919" width="9.28515625" style="1079" customWidth="1"/>
    <col min="6920" max="6920" width="14.5703125" style="1079" customWidth="1"/>
    <col min="6921" max="6921" width="17.7109375" style="1079" customWidth="1"/>
    <col min="6922" max="6922" width="19.7109375" style="1079" customWidth="1"/>
    <col min="6923" max="7168" width="11.5703125" style="1079"/>
    <col min="7169" max="7169" width="3.7109375" style="1079" customWidth="1"/>
    <col min="7170" max="7171" width="10.7109375" style="1079" customWidth="1"/>
    <col min="7172" max="7175" width="9.28515625" style="1079" customWidth="1"/>
    <col min="7176" max="7176" width="14.5703125" style="1079" customWidth="1"/>
    <col min="7177" max="7177" width="17.7109375" style="1079" customWidth="1"/>
    <col min="7178" max="7178" width="19.7109375" style="1079" customWidth="1"/>
    <col min="7179" max="7424" width="11.5703125" style="1079"/>
    <col min="7425" max="7425" width="3.7109375" style="1079" customWidth="1"/>
    <col min="7426" max="7427" width="10.7109375" style="1079" customWidth="1"/>
    <col min="7428" max="7431" width="9.28515625" style="1079" customWidth="1"/>
    <col min="7432" max="7432" width="14.5703125" style="1079" customWidth="1"/>
    <col min="7433" max="7433" width="17.7109375" style="1079" customWidth="1"/>
    <col min="7434" max="7434" width="19.7109375" style="1079" customWidth="1"/>
    <col min="7435" max="7680" width="11.5703125" style="1079"/>
    <col min="7681" max="7681" width="3.7109375" style="1079" customWidth="1"/>
    <col min="7682" max="7683" width="10.7109375" style="1079" customWidth="1"/>
    <col min="7684" max="7687" width="9.28515625" style="1079" customWidth="1"/>
    <col min="7688" max="7688" width="14.5703125" style="1079" customWidth="1"/>
    <col min="7689" max="7689" width="17.7109375" style="1079" customWidth="1"/>
    <col min="7690" max="7690" width="19.7109375" style="1079" customWidth="1"/>
    <col min="7691" max="7936" width="11.5703125" style="1079"/>
    <col min="7937" max="7937" width="3.7109375" style="1079" customWidth="1"/>
    <col min="7938" max="7939" width="10.7109375" style="1079" customWidth="1"/>
    <col min="7940" max="7943" width="9.28515625" style="1079" customWidth="1"/>
    <col min="7944" max="7944" width="14.5703125" style="1079" customWidth="1"/>
    <col min="7945" max="7945" width="17.7109375" style="1079" customWidth="1"/>
    <col min="7946" max="7946" width="19.7109375" style="1079" customWidth="1"/>
    <col min="7947" max="8192" width="11.5703125" style="1079"/>
    <col min="8193" max="8193" width="3.7109375" style="1079" customWidth="1"/>
    <col min="8194" max="8195" width="10.7109375" style="1079" customWidth="1"/>
    <col min="8196" max="8199" width="9.28515625" style="1079" customWidth="1"/>
    <col min="8200" max="8200" width="14.5703125" style="1079" customWidth="1"/>
    <col min="8201" max="8201" width="17.7109375" style="1079" customWidth="1"/>
    <col min="8202" max="8202" width="19.7109375" style="1079" customWidth="1"/>
    <col min="8203" max="8448" width="11.5703125" style="1079"/>
    <col min="8449" max="8449" width="3.7109375" style="1079" customWidth="1"/>
    <col min="8450" max="8451" width="10.7109375" style="1079" customWidth="1"/>
    <col min="8452" max="8455" width="9.28515625" style="1079" customWidth="1"/>
    <col min="8456" max="8456" width="14.5703125" style="1079" customWidth="1"/>
    <col min="8457" max="8457" width="17.7109375" style="1079" customWidth="1"/>
    <col min="8458" max="8458" width="19.7109375" style="1079" customWidth="1"/>
    <col min="8459" max="8704" width="11.5703125" style="1079"/>
    <col min="8705" max="8705" width="3.7109375" style="1079" customWidth="1"/>
    <col min="8706" max="8707" width="10.7109375" style="1079" customWidth="1"/>
    <col min="8708" max="8711" width="9.28515625" style="1079" customWidth="1"/>
    <col min="8712" max="8712" width="14.5703125" style="1079" customWidth="1"/>
    <col min="8713" max="8713" width="17.7109375" style="1079" customWidth="1"/>
    <col min="8714" max="8714" width="19.7109375" style="1079" customWidth="1"/>
    <col min="8715" max="8960" width="11.5703125" style="1079"/>
    <col min="8961" max="8961" width="3.7109375" style="1079" customWidth="1"/>
    <col min="8962" max="8963" width="10.7109375" style="1079" customWidth="1"/>
    <col min="8964" max="8967" width="9.28515625" style="1079" customWidth="1"/>
    <col min="8968" max="8968" width="14.5703125" style="1079" customWidth="1"/>
    <col min="8969" max="8969" width="17.7109375" style="1079" customWidth="1"/>
    <col min="8970" max="8970" width="19.7109375" style="1079" customWidth="1"/>
    <col min="8971" max="9216" width="11.5703125" style="1079"/>
    <col min="9217" max="9217" width="3.7109375" style="1079" customWidth="1"/>
    <col min="9218" max="9219" width="10.7109375" style="1079" customWidth="1"/>
    <col min="9220" max="9223" width="9.28515625" style="1079" customWidth="1"/>
    <col min="9224" max="9224" width="14.5703125" style="1079" customWidth="1"/>
    <col min="9225" max="9225" width="17.7109375" style="1079" customWidth="1"/>
    <col min="9226" max="9226" width="19.7109375" style="1079" customWidth="1"/>
    <col min="9227" max="9472" width="11.5703125" style="1079"/>
    <col min="9473" max="9473" width="3.7109375" style="1079" customWidth="1"/>
    <col min="9474" max="9475" width="10.7109375" style="1079" customWidth="1"/>
    <col min="9476" max="9479" width="9.28515625" style="1079" customWidth="1"/>
    <col min="9480" max="9480" width="14.5703125" style="1079" customWidth="1"/>
    <col min="9481" max="9481" width="17.7109375" style="1079" customWidth="1"/>
    <col min="9482" max="9482" width="19.7109375" style="1079" customWidth="1"/>
    <col min="9483" max="9728" width="11.5703125" style="1079"/>
    <col min="9729" max="9729" width="3.7109375" style="1079" customWidth="1"/>
    <col min="9730" max="9731" width="10.7109375" style="1079" customWidth="1"/>
    <col min="9732" max="9735" width="9.28515625" style="1079" customWidth="1"/>
    <col min="9736" max="9736" width="14.5703125" style="1079" customWidth="1"/>
    <col min="9737" max="9737" width="17.7109375" style="1079" customWidth="1"/>
    <col min="9738" max="9738" width="19.7109375" style="1079" customWidth="1"/>
    <col min="9739" max="9984" width="11.5703125" style="1079"/>
    <col min="9985" max="9985" width="3.7109375" style="1079" customWidth="1"/>
    <col min="9986" max="9987" width="10.7109375" style="1079" customWidth="1"/>
    <col min="9988" max="9991" width="9.28515625" style="1079" customWidth="1"/>
    <col min="9992" max="9992" width="14.5703125" style="1079" customWidth="1"/>
    <col min="9993" max="9993" width="17.7109375" style="1079" customWidth="1"/>
    <col min="9994" max="9994" width="19.7109375" style="1079" customWidth="1"/>
    <col min="9995" max="10240" width="11.5703125" style="1079"/>
    <col min="10241" max="10241" width="3.7109375" style="1079" customWidth="1"/>
    <col min="10242" max="10243" width="10.7109375" style="1079" customWidth="1"/>
    <col min="10244" max="10247" width="9.28515625" style="1079" customWidth="1"/>
    <col min="10248" max="10248" width="14.5703125" style="1079" customWidth="1"/>
    <col min="10249" max="10249" width="17.7109375" style="1079" customWidth="1"/>
    <col min="10250" max="10250" width="19.7109375" style="1079" customWidth="1"/>
    <col min="10251" max="10496" width="11.5703125" style="1079"/>
    <col min="10497" max="10497" width="3.7109375" style="1079" customWidth="1"/>
    <col min="10498" max="10499" width="10.7109375" style="1079" customWidth="1"/>
    <col min="10500" max="10503" width="9.28515625" style="1079" customWidth="1"/>
    <col min="10504" max="10504" width="14.5703125" style="1079" customWidth="1"/>
    <col min="10505" max="10505" width="17.7109375" style="1079" customWidth="1"/>
    <col min="10506" max="10506" width="19.7109375" style="1079" customWidth="1"/>
    <col min="10507" max="10752" width="11.5703125" style="1079"/>
    <col min="10753" max="10753" width="3.7109375" style="1079" customWidth="1"/>
    <col min="10754" max="10755" width="10.7109375" style="1079" customWidth="1"/>
    <col min="10756" max="10759" width="9.28515625" style="1079" customWidth="1"/>
    <col min="10760" max="10760" width="14.5703125" style="1079" customWidth="1"/>
    <col min="10761" max="10761" width="17.7109375" style="1079" customWidth="1"/>
    <col min="10762" max="10762" width="19.7109375" style="1079" customWidth="1"/>
    <col min="10763" max="11008" width="11.5703125" style="1079"/>
    <col min="11009" max="11009" width="3.7109375" style="1079" customWidth="1"/>
    <col min="11010" max="11011" width="10.7109375" style="1079" customWidth="1"/>
    <col min="11012" max="11015" width="9.28515625" style="1079" customWidth="1"/>
    <col min="11016" max="11016" width="14.5703125" style="1079" customWidth="1"/>
    <col min="11017" max="11017" width="17.7109375" style="1079" customWidth="1"/>
    <col min="11018" max="11018" width="19.7109375" style="1079" customWidth="1"/>
    <col min="11019" max="11264" width="11.5703125" style="1079"/>
    <col min="11265" max="11265" width="3.7109375" style="1079" customWidth="1"/>
    <col min="11266" max="11267" width="10.7109375" style="1079" customWidth="1"/>
    <col min="11268" max="11271" width="9.28515625" style="1079" customWidth="1"/>
    <col min="11272" max="11272" width="14.5703125" style="1079" customWidth="1"/>
    <col min="11273" max="11273" width="17.7109375" style="1079" customWidth="1"/>
    <col min="11274" max="11274" width="19.7109375" style="1079" customWidth="1"/>
    <col min="11275" max="11520" width="11.5703125" style="1079"/>
    <col min="11521" max="11521" width="3.7109375" style="1079" customWidth="1"/>
    <col min="11522" max="11523" width="10.7109375" style="1079" customWidth="1"/>
    <col min="11524" max="11527" width="9.28515625" style="1079" customWidth="1"/>
    <col min="11528" max="11528" width="14.5703125" style="1079" customWidth="1"/>
    <col min="11529" max="11529" width="17.7109375" style="1079" customWidth="1"/>
    <col min="11530" max="11530" width="19.7109375" style="1079" customWidth="1"/>
    <col min="11531" max="11776" width="11.5703125" style="1079"/>
    <col min="11777" max="11777" width="3.7109375" style="1079" customWidth="1"/>
    <col min="11778" max="11779" width="10.7109375" style="1079" customWidth="1"/>
    <col min="11780" max="11783" width="9.28515625" style="1079" customWidth="1"/>
    <col min="11784" max="11784" width="14.5703125" style="1079" customWidth="1"/>
    <col min="11785" max="11785" width="17.7109375" style="1079" customWidth="1"/>
    <col min="11786" max="11786" width="19.7109375" style="1079" customWidth="1"/>
    <col min="11787" max="12032" width="11.5703125" style="1079"/>
    <col min="12033" max="12033" width="3.7109375" style="1079" customWidth="1"/>
    <col min="12034" max="12035" width="10.7109375" style="1079" customWidth="1"/>
    <col min="12036" max="12039" width="9.28515625" style="1079" customWidth="1"/>
    <col min="12040" max="12040" width="14.5703125" style="1079" customWidth="1"/>
    <col min="12041" max="12041" width="17.7109375" style="1079" customWidth="1"/>
    <col min="12042" max="12042" width="19.7109375" style="1079" customWidth="1"/>
    <col min="12043" max="12288" width="11.5703125" style="1079"/>
    <col min="12289" max="12289" width="3.7109375" style="1079" customWidth="1"/>
    <col min="12290" max="12291" width="10.7109375" style="1079" customWidth="1"/>
    <col min="12292" max="12295" width="9.28515625" style="1079" customWidth="1"/>
    <col min="12296" max="12296" width="14.5703125" style="1079" customWidth="1"/>
    <col min="12297" max="12297" width="17.7109375" style="1079" customWidth="1"/>
    <col min="12298" max="12298" width="19.7109375" style="1079" customWidth="1"/>
    <col min="12299" max="12544" width="11.5703125" style="1079"/>
    <col min="12545" max="12545" width="3.7109375" style="1079" customWidth="1"/>
    <col min="12546" max="12547" width="10.7109375" style="1079" customWidth="1"/>
    <col min="12548" max="12551" width="9.28515625" style="1079" customWidth="1"/>
    <col min="12552" max="12552" width="14.5703125" style="1079" customWidth="1"/>
    <col min="12553" max="12553" width="17.7109375" style="1079" customWidth="1"/>
    <col min="12554" max="12554" width="19.7109375" style="1079" customWidth="1"/>
    <col min="12555" max="12800" width="11.5703125" style="1079"/>
    <col min="12801" max="12801" width="3.7109375" style="1079" customWidth="1"/>
    <col min="12802" max="12803" width="10.7109375" style="1079" customWidth="1"/>
    <col min="12804" max="12807" width="9.28515625" style="1079" customWidth="1"/>
    <col min="12808" max="12808" width="14.5703125" style="1079" customWidth="1"/>
    <col min="12809" max="12809" width="17.7109375" style="1079" customWidth="1"/>
    <col min="12810" max="12810" width="19.7109375" style="1079" customWidth="1"/>
    <col min="12811" max="13056" width="11.5703125" style="1079"/>
    <col min="13057" max="13057" width="3.7109375" style="1079" customWidth="1"/>
    <col min="13058" max="13059" width="10.7109375" style="1079" customWidth="1"/>
    <col min="13060" max="13063" width="9.28515625" style="1079" customWidth="1"/>
    <col min="13064" max="13064" width="14.5703125" style="1079" customWidth="1"/>
    <col min="13065" max="13065" width="17.7109375" style="1079" customWidth="1"/>
    <col min="13066" max="13066" width="19.7109375" style="1079" customWidth="1"/>
    <col min="13067" max="13312" width="11.5703125" style="1079"/>
    <col min="13313" max="13313" width="3.7109375" style="1079" customWidth="1"/>
    <col min="13314" max="13315" width="10.7109375" style="1079" customWidth="1"/>
    <col min="13316" max="13319" width="9.28515625" style="1079" customWidth="1"/>
    <col min="13320" max="13320" width="14.5703125" style="1079" customWidth="1"/>
    <col min="13321" max="13321" width="17.7109375" style="1079" customWidth="1"/>
    <col min="13322" max="13322" width="19.7109375" style="1079" customWidth="1"/>
    <col min="13323" max="13568" width="11.5703125" style="1079"/>
    <col min="13569" max="13569" width="3.7109375" style="1079" customWidth="1"/>
    <col min="13570" max="13571" width="10.7109375" style="1079" customWidth="1"/>
    <col min="13572" max="13575" width="9.28515625" style="1079" customWidth="1"/>
    <col min="13576" max="13576" width="14.5703125" style="1079" customWidth="1"/>
    <col min="13577" max="13577" width="17.7109375" style="1079" customWidth="1"/>
    <col min="13578" max="13578" width="19.7109375" style="1079" customWidth="1"/>
    <col min="13579" max="13824" width="11.5703125" style="1079"/>
    <col min="13825" max="13825" width="3.7109375" style="1079" customWidth="1"/>
    <col min="13826" max="13827" width="10.7109375" style="1079" customWidth="1"/>
    <col min="13828" max="13831" width="9.28515625" style="1079" customWidth="1"/>
    <col min="13832" max="13832" width="14.5703125" style="1079" customWidth="1"/>
    <col min="13833" max="13833" width="17.7109375" style="1079" customWidth="1"/>
    <col min="13834" max="13834" width="19.7109375" style="1079" customWidth="1"/>
    <col min="13835" max="14080" width="11.5703125" style="1079"/>
    <col min="14081" max="14081" width="3.7109375" style="1079" customWidth="1"/>
    <col min="14082" max="14083" width="10.7109375" style="1079" customWidth="1"/>
    <col min="14084" max="14087" width="9.28515625" style="1079" customWidth="1"/>
    <col min="14088" max="14088" width="14.5703125" style="1079" customWidth="1"/>
    <col min="14089" max="14089" width="17.7109375" style="1079" customWidth="1"/>
    <col min="14090" max="14090" width="19.7109375" style="1079" customWidth="1"/>
    <col min="14091" max="14336" width="11.5703125" style="1079"/>
    <col min="14337" max="14337" width="3.7109375" style="1079" customWidth="1"/>
    <col min="14338" max="14339" width="10.7109375" style="1079" customWidth="1"/>
    <col min="14340" max="14343" width="9.28515625" style="1079" customWidth="1"/>
    <col min="14344" max="14344" width="14.5703125" style="1079" customWidth="1"/>
    <col min="14345" max="14345" width="17.7109375" style="1079" customWidth="1"/>
    <col min="14346" max="14346" width="19.7109375" style="1079" customWidth="1"/>
    <col min="14347" max="14592" width="11.5703125" style="1079"/>
    <col min="14593" max="14593" width="3.7109375" style="1079" customWidth="1"/>
    <col min="14594" max="14595" width="10.7109375" style="1079" customWidth="1"/>
    <col min="14596" max="14599" width="9.28515625" style="1079" customWidth="1"/>
    <col min="14600" max="14600" width="14.5703125" style="1079" customWidth="1"/>
    <col min="14601" max="14601" width="17.7109375" style="1079" customWidth="1"/>
    <col min="14602" max="14602" width="19.7109375" style="1079" customWidth="1"/>
    <col min="14603" max="14848" width="11.5703125" style="1079"/>
    <col min="14849" max="14849" width="3.7109375" style="1079" customWidth="1"/>
    <col min="14850" max="14851" width="10.7109375" style="1079" customWidth="1"/>
    <col min="14852" max="14855" width="9.28515625" style="1079" customWidth="1"/>
    <col min="14856" max="14856" width="14.5703125" style="1079" customWidth="1"/>
    <col min="14857" max="14857" width="17.7109375" style="1079" customWidth="1"/>
    <col min="14858" max="14858" width="19.7109375" style="1079" customWidth="1"/>
    <col min="14859" max="15104" width="11.5703125" style="1079"/>
    <col min="15105" max="15105" width="3.7109375" style="1079" customWidth="1"/>
    <col min="15106" max="15107" width="10.7109375" style="1079" customWidth="1"/>
    <col min="15108" max="15111" width="9.28515625" style="1079" customWidth="1"/>
    <col min="15112" max="15112" width="14.5703125" style="1079" customWidth="1"/>
    <col min="15113" max="15113" width="17.7109375" style="1079" customWidth="1"/>
    <col min="15114" max="15114" width="19.7109375" style="1079" customWidth="1"/>
    <col min="15115" max="15360" width="11.5703125" style="1079"/>
    <col min="15361" max="15361" width="3.7109375" style="1079" customWidth="1"/>
    <col min="15362" max="15363" width="10.7109375" style="1079" customWidth="1"/>
    <col min="15364" max="15367" width="9.28515625" style="1079" customWidth="1"/>
    <col min="15368" max="15368" width="14.5703125" style="1079" customWidth="1"/>
    <col min="15369" max="15369" width="17.7109375" style="1079" customWidth="1"/>
    <col min="15370" max="15370" width="19.7109375" style="1079" customWidth="1"/>
    <col min="15371" max="15616" width="11.5703125" style="1079"/>
    <col min="15617" max="15617" width="3.7109375" style="1079" customWidth="1"/>
    <col min="15618" max="15619" width="10.7109375" style="1079" customWidth="1"/>
    <col min="15620" max="15623" width="9.28515625" style="1079" customWidth="1"/>
    <col min="15624" max="15624" width="14.5703125" style="1079" customWidth="1"/>
    <col min="15625" max="15625" width="17.7109375" style="1079" customWidth="1"/>
    <col min="15626" max="15626" width="19.7109375" style="1079" customWidth="1"/>
    <col min="15627" max="15872" width="11.5703125" style="1079"/>
    <col min="15873" max="15873" width="3.7109375" style="1079" customWidth="1"/>
    <col min="15874" max="15875" width="10.7109375" style="1079" customWidth="1"/>
    <col min="15876" max="15879" width="9.28515625" style="1079" customWidth="1"/>
    <col min="15880" max="15880" width="14.5703125" style="1079" customWidth="1"/>
    <col min="15881" max="15881" width="17.7109375" style="1079" customWidth="1"/>
    <col min="15882" max="15882" width="19.7109375" style="1079" customWidth="1"/>
    <col min="15883" max="16128" width="11.5703125" style="1079"/>
    <col min="16129" max="16129" width="3.7109375" style="1079" customWidth="1"/>
    <col min="16130" max="16131" width="10.7109375" style="1079" customWidth="1"/>
    <col min="16132" max="16135" width="9.28515625" style="1079" customWidth="1"/>
    <col min="16136" max="16136" width="14.5703125" style="1079" customWidth="1"/>
    <col min="16137" max="16137" width="17.7109375" style="1079" customWidth="1"/>
    <col min="16138" max="16138" width="19.7109375" style="1079" customWidth="1"/>
    <col min="16139" max="16384" width="11.5703125" style="1079"/>
  </cols>
  <sheetData>
    <row r="1" spans="1:256" ht="12.75" customHeight="1" x14ac:dyDescent="0.2">
      <c r="C1" s="1746" t="s">
        <v>542</v>
      </c>
      <c r="D1" s="1746"/>
      <c r="E1" s="1746"/>
      <c r="F1" s="1746"/>
      <c r="G1" s="1746"/>
      <c r="H1" s="1746"/>
      <c r="I1" s="1746"/>
    </row>
    <row r="2" spans="1:256" x14ac:dyDescent="0.2">
      <c r="F2" s="1079"/>
      <c r="G2" s="1079"/>
      <c r="H2" s="1079"/>
      <c r="I2" s="1079"/>
    </row>
    <row r="3" spans="1:256" ht="17.25" customHeight="1" x14ac:dyDescent="0.2">
      <c r="A3" s="1804" t="s">
        <v>429</v>
      </c>
      <c r="B3" s="1804"/>
      <c r="C3" s="1804"/>
      <c r="D3" s="1804"/>
      <c r="F3" s="1079"/>
      <c r="G3" s="1079"/>
      <c r="H3" s="1079" t="s">
        <v>431</v>
      </c>
      <c r="I3" s="1079"/>
    </row>
    <row r="4" spans="1:256" ht="17.25" customHeight="1" x14ac:dyDescent="0.2">
      <c r="A4" s="1804" t="s">
        <v>432</v>
      </c>
      <c r="B4" s="1804"/>
      <c r="C4" s="1804"/>
      <c r="D4" s="1107"/>
      <c r="F4" s="1079"/>
      <c r="G4" s="1079"/>
      <c r="H4" s="1079" t="s">
        <v>430</v>
      </c>
      <c r="I4" s="1079"/>
    </row>
    <row r="5" spans="1:256" ht="17.25" customHeight="1" x14ac:dyDescent="0.25">
      <c r="A5" s="3" t="s">
        <v>16</v>
      </c>
      <c r="B5" s="3"/>
      <c r="C5" s="1107"/>
      <c r="D5" s="1107"/>
      <c r="F5" s="1079"/>
      <c r="G5" s="1079"/>
      <c r="H5" s="3" t="s">
        <v>89</v>
      </c>
      <c r="I5" s="3"/>
      <c r="J5" s="3"/>
      <c r="K5" s="3"/>
      <c r="L5" s="3"/>
    </row>
    <row r="6" spans="1:256" ht="17.25" customHeight="1" x14ac:dyDescent="0.25">
      <c r="A6" s="3" t="s">
        <v>18</v>
      </c>
      <c r="B6" s="3"/>
      <c r="C6" s="1107"/>
      <c r="D6" s="1107"/>
      <c r="F6" s="1079"/>
      <c r="G6" s="1079"/>
      <c r="H6" s="3" t="s">
        <v>17</v>
      </c>
      <c r="I6" s="3"/>
      <c r="J6" s="3"/>
      <c r="K6" s="3"/>
      <c r="L6" s="3"/>
    </row>
    <row r="7" spans="1:256" ht="17.25" customHeight="1" x14ac:dyDescent="0.25">
      <c r="F7" s="1079"/>
      <c r="G7" s="1079"/>
      <c r="H7" s="3"/>
      <c r="I7" s="3"/>
      <c r="J7" s="3"/>
      <c r="K7" s="3"/>
      <c r="L7" s="3"/>
    </row>
    <row r="8" spans="1:256" ht="17.25" customHeight="1" x14ac:dyDescent="0.25">
      <c r="A8" s="4" t="s">
        <v>71</v>
      </c>
      <c r="B8" s="3"/>
      <c r="C8" s="1107"/>
      <c r="D8" s="1107"/>
      <c r="F8" s="1079"/>
      <c r="G8" s="1079"/>
      <c r="H8" s="4" t="s">
        <v>148</v>
      </c>
      <c r="I8" s="3"/>
      <c r="J8" s="3"/>
      <c r="K8" s="3"/>
      <c r="L8" s="3"/>
    </row>
    <row r="9" spans="1:256" ht="17.25" customHeight="1" x14ac:dyDescent="0.25">
      <c r="A9" s="5" t="str">
        <f>H9</f>
        <v>"___"  ____________  2019г.</v>
      </c>
      <c r="B9" s="6"/>
      <c r="C9" s="1107"/>
      <c r="D9" s="1107"/>
      <c r="F9" s="1079"/>
      <c r="G9" s="1079"/>
      <c r="H9" s="4" t="s">
        <v>543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106"/>
      <c r="B13" s="1106"/>
      <c r="C13" s="1106"/>
      <c r="D13" s="1106"/>
      <c r="E13" s="1106"/>
      <c r="F13" s="1106"/>
      <c r="G13" s="1106"/>
      <c r="H13" s="1106"/>
      <c r="I13" s="110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9.5" customHeight="1" x14ac:dyDescent="0.25">
      <c r="A14" s="1745" t="s">
        <v>615</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106"/>
      <c r="B15" s="1106"/>
      <c r="C15" s="1106"/>
      <c r="D15" s="1106"/>
      <c r="E15" s="1106"/>
      <c r="F15" s="1106"/>
      <c r="G15" s="1106"/>
      <c r="H15" s="1106"/>
      <c r="I15" s="110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132" t="s">
        <v>0</v>
      </c>
      <c r="B16" s="1757" t="s">
        <v>1</v>
      </c>
      <c r="C16" s="1758"/>
      <c r="D16" s="1757" t="s">
        <v>2</v>
      </c>
      <c r="E16" s="1759"/>
      <c r="F16" s="1759"/>
      <c r="G16" s="1758"/>
      <c r="H16" s="1133" t="s">
        <v>3</v>
      </c>
      <c r="I16" s="1132" t="s">
        <v>5</v>
      </c>
    </row>
    <row r="17" spans="1:256" ht="12.75" customHeight="1" x14ac:dyDescent="0.2">
      <c r="A17" s="1134" t="s">
        <v>49</v>
      </c>
      <c r="B17" s="1760">
        <v>2</v>
      </c>
      <c r="C17" s="1761"/>
      <c r="D17" s="1760">
        <v>3</v>
      </c>
      <c r="E17" s="1762"/>
      <c r="F17" s="1762"/>
      <c r="G17" s="1761"/>
      <c r="H17" s="1131">
        <v>4</v>
      </c>
      <c r="I17" s="1131">
        <v>5</v>
      </c>
    </row>
    <row r="18" spans="1:256" ht="129.75" customHeight="1" x14ac:dyDescent="0.2">
      <c r="A18" s="1140" t="s">
        <v>49</v>
      </c>
      <c r="B18" s="1763" t="s">
        <v>612</v>
      </c>
      <c r="C18" s="1764"/>
      <c r="D18" s="1765" t="s">
        <v>613</v>
      </c>
      <c r="E18" s="1766"/>
      <c r="F18" s="1766"/>
      <c r="G18" s="1767"/>
      <c r="H18" s="1141" t="s">
        <v>614</v>
      </c>
      <c r="I18" s="1151">
        <v>19733.22</v>
      </c>
    </row>
    <row r="19" spans="1:256" ht="15.75" customHeight="1" x14ac:dyDescent="0.2">
      <c r="A19" s="1147" t="s">
        <v>50</v>
      </c>
      <c r="B19" s="1754" t="s">
        <v>51</v>
      </c>
      <c r="C19" s="1755"/>
      <c r="D19" s="1754"/>
      <c r="E19" s="1756"/>
      <c r="F19" s="1756"/>
      <c r="G19" s="1755"/>
      <c r="H19" s="1152"/>
      <c r="I19" s="1153"/>
    </row>
    <row r="20" spans="1:256" ht="12.75" customHeight="1" x14ac:dyDescent="0.2">
      <c r="A20" s="1148" t="s">
        <v>50</v>
      </c>
      <c r="B20" s="1751" t="s">
        <v>80</v>
      </c>
      <c r="C20" s="1752"/>
      <c r="D20" s="1751" t="s">
        <v>62</v>
      </c>
      <c r="E20" s="1753"/>
      <c r="F20" s="1753"/>
      <c r="G20" s="1752"/>
      <c r="H20" s="1149"/>
      <c r="I20" s="1150"/>
    </row>
    <row r="21" spans="1:256" ht="38.25" customHeight="1" x14ac:dyDescent="0.2">
      <c r="A21" s="1148" t="s">
        <v>50</v>
      </c>
      <c r="B21" s="1751"/>
      <c r="C21" s="1752"/>
      <c r="D21" s="1751" t="s">
        <v>240</v>
      </c>
      <c r="E21" s="1753"/>
      <c r="F21" s="1753"/>
      <c r="G21" s="1752"/>
      <c r="H21" s="1149"/>
      <c r="I21" s="1150"/>
    </row>
    <row r="22" spans="1:256" ht="25.5" customHeight="1" x14ac:dyDescent="0.2">
      <c r="A22" s="1148" t="s">
        <v>50</v>
      </c>
      <c r="B22" s="1751"/>
      <c r="C22" s="1752"/>
      <c r="D22" s="1751" t="s">
        <v>109</v>
      </c>
      <c r="E22" s="1753"/>
      <c r="F22" s="1753"/>
      <c r="G22" s="1752"/>
      <c r="H22" s="1149"/>
      <c r="I22" s="1150"/>
    </row>
    <row r="23" spans="1:256" ht="36.75" customHeight="1" x14ac:dyDescent="0.2">
      <c r="A23" s="1142" t="s">
        <v>50</v>
      </c>
      <c r="B23" s="1773" t="s">
        <v>116</v>
      </c>
      <c r="C23" s="1774"/>
      <c r="D23" s="1773"/>
      <c r="E23" s="1775"/>
      <c r="F23" s="1775"/>
      <c r="G23" s="1774"/>
      <c r="H23" s="1145" t="s">
        <v>94</v>
      </c>
      <c r="I23" s="1146"/>
    </row>
    <row r="24" spans="1:256" ht="46.5" customHeight="1" x14ac:dyDescent="0.2">
      <c r="A24" s="1142" t="s">
        <v>57</v>
      </c>
      <c r="B24" s="1776" t="s">
        <v>6</v>
      </c>
      <c r="C24" s="1777"/>
      <c r="D24" s="1776"/>
      <c r="E24" s="1778"/>
      <c r="F24" s="1778"/>
      <c r="G24" s="1777"/>
      <c r="H24" s="1143"/>
      <c r="I24" s="1144">
        <v>19733.22</v>
      </c>
    </row>
    <row r="25" spans="1:256" ht="12.75" customHeight="1" x14ac:dyDescent="0.2">
      <c r="A25" s="1136" t="s">
        <v>61</v>
      </c>
      <c r="B25" s="1779" t="s">
        <v>7</v>
      </c>
      <c r="C25" s="1780"/>
      <c r="D25" s="1779"/>
      <c r="E25" s="1781"/>
      <c r="F25" s="1781"/>
      <c r="G25" s="1780"/>
      <c r="H25" s="1135" t="s">
        <v>20</v>
      </c>
      <c r="I25" s="1137">
        <v>1973.32</v>
      </c>
    </row>
    <row r="26" spans="1:256" ht="12.75" customHeight="1" x14ac:dyDescent="0.2">
      <c r="A26" s="1136" t="s">
        <v>63</v>
      </c>
      <c r="B26" s="1779" t="s">
        <v>28</v>
      </c>
      <c r="C26" s="1780"/>
      <c r="D26" s="1779"/>
      <c r="E26" s="1781"/>
      <c r="F26" s="1781"/>
      <c r="G26" s="1780"/>
      <c r="H26" s="1135" t="s">
        <v>92</v>
      </c>
      <c r="I26" s="1137">
        <v>21706.54</v>
      </c>
    </row>
    <row r="27" spans="1:256" ht="12.75" customHeight="1" x14ac:dyDescent="0.2">
      <c r="A27" s="1136" t="s">
        <v>64</v>
      </c>
      <c r="B27" s="1779" t="s">
        <v>8</v>
      </c>
      <c r="C27" s="1780"/>
      <c r="D27" s="1779"/>
      <c r="E27" s="1781"/>
      <c r="F27" s="1781"/>
      <c r="G27" s="1780"/>
      <c r="H27" s="1135" t="s">
        <v>485</v>
      </c>
      <c r="I27" s="1137">
        <v>4341.3100000000004</v>
      </c>
    </row>
    <row r="28" spans="1:256" ht="12.75" customHeight="1" x14ac:dyDescent="0.2">
      <c r="A28" s="1136" t="s">
        <v>65</v>
      </c>
      <c r="B28" s="1782" t="s">
        <v>9</v>
      </c>
      <c r="C28" s="1783"/>
      <c r="D28" s="1782"/>
      <c r="E28" s="1784"/>
      <c r="F28" s="1784"/>
      <c r="G28" s="1783"/>
      <c r="H28" s="1138" t="s">
        <v>22</v>
      </c>
      <c r="I28" s="1139">
        <v>26047.85</v>
      </c>
    </row>
    <row r="31" spans="1:256" ht="12.75" customHeight="1" x14ac:dyDescent="0.25">
      <c r="A31" s="3" t="s">
        <v>37</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3.5" customHeight="1" x14ac:dyDescent="0.25">
      <c r="A32" s="3" t="s">
        <v>10</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 customHeight="1" x14ac:dyDescent="0.25">
      <c r="A33" s="3" t="s">
        <v>11</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8.75" customHeight="1" x14ac:dyDescent="0.25">
      <c r="A34" s="4" t="s">
        <v>12</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ht="17.25" customHeight="1" x14ac:dyDescent="0.25">
      <c r="A35" s="3" t="s">
        <v>128</v>
      </c>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sheetData>
  <mergeCells count="32">
    <mergeCell ref="B28:C28"/>
    <mergeCell ref="D28:G28"/>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4" zoomScaleNormal="100" workbookViewId="0">
      <selection activeCell="J17" sqref="J17"/>
    </sheetView>
  </sheetViews>
  <sheetFormatPr defaultColWidth="11.5703125" defaultRowHeight="12.75" x14ac:dyDescent="0.2"/>
  <cols>
    <col min="1" max="1" width="3.7109375" style="1078" customWidth="1"/>
    <col min="2" max="2" width="10.7109375" style="1078" customWidth="1"/>
    <col min="3" max="3" width="8.28515625" style="1078" customWidth="1"/>
    <col min="4" max="6" width="9.28515625" style="1078" customWidth="1"/>
    <col min="7" max="7" width="14.140625" style="1078" customWidth="1"/>
    <col min="8" max="8" width="16.5703125" style="1078" customWidth="1"/>
    <col min="9" max="9" width="21.7109375" style="1078" customWidth="1"/>
    <col min="10" max="10" width="19.7109375" style="1079" customWidth="1"/>
    <col min="11" max="256" width="11.5703125" style="1079"/>
    <col min="257" max="257" width="3.7109375" style="1079" customWidth="1"/>
    <col min="258" max="259" width="10.7109375" style="1079" customWidth="1"/>
    <col min="260" max="263" width="9.28515625" style="1079" customWidth="1"/>
    <col min="264" max="264" width="14.5703125" style="1079" customWidth="1"/>
    <col min="265" max="265" width="17.7109375" style="1079" customWidth="1"/>
    <col min="266" max="266" width="19.7109375" style="1079" customWidth="1"/>
    <col min="267" max="512" width="11.5703125" style="1079"/>
    <col min="513" max="513" width="3.7109375" style="1079" customWidth="1"/>
    <col min="514" max="515" width="10.7109375" style="1079" customWidth="1"/>
    <col min="516" max="519" width="9.28515625" style="1079" customWidth="1"/>
    <col min="520" max="520" width="14.5703125" style="1079" customWidth="1"/>
    <col min="521" max="521" width="17.7109375" style="1079" customWidth="1"/>
    <col min="522" max="522" width="19.7109375" style="1079" customWidth="1"/>
    <col min="523" max="768" width="11.5703125" style="1079"/>
    <col min="769" max="769" width="3.7109375" style="1079" customWidth="1"/>
    <col min="770" max="771" width="10.7109375" style="1079" customWidth="1"/>
    <col min="772" max="775" width="9.28515625" style="1079" customWidth="1"/>
    <col min="776" max="776" width="14.5703125" style="1079" customWidth="1"/>
    <col min="777" max="777" width="17.7109375" style="1079" customWidth="1"/>
    <col min="778" max="778" width="19.7109375" style="1079" customWidth="1"/>
    <col min="779" max="1024" width="11.5703125" style="1079"/>
    <col min="1025" max="1025" width="3.7109375" style="1079" customWidth="1"/>
    <col min="1026" max="1027" width="10.7109375" style="1079" customWidth="1"/>
    <col min="1028" max="1031" width="9.28515625" style="1079" customWidth="1"/>
    <col min="1032" max="1032" width="14.5703125" style="1079" customWidth="1"/>
    <col min="1033" max="1033" width="17.7109375" style="1079" customWidth="1"/>
    <col min="1034" max="1034" width="19.7109375" style="1079" customWidth="1"/>
    <col min="1035" max="1280" width="11.5703125" style="1079"/>
    <col min="1281" max="1281" width="3.7109375" style="1079" customWidth="1"/>
    <col min="1282" max="1283" width="10.7109375" style="1079" customWidth="1"/>
    <col min="1284" max="1287" width="9.28515625" style="1079" customWidth="1"/>
    <col min="1288" max="1288" width="14.5703125" style="1079" customWidth="1"/>
    <col min="1289" max="1289" width="17.7109375" style="1079" customWidth="1"/>
    <col min="1290" max="1290" width="19.7109375" style="1079" customWidth="1"/>
    <col min="1291" max="1536" width="11.5703125" style="1079"/>
    <col min="1537" max="1537" width="3.7109375" style="1079" customWidth="1"/>
    <col min="1538" max="1539" width="10.7109375" style="1079" customWidth="1"/>
    <col min="1540" max="1543" width="9.28515625" style="1079" customWidth="1"/>
    <col min="1544" max="1544" width="14.5703125" style="1079" customWidth="1"/>
    <col min="1545" max="1545" width="17.7109375" style="1079" customWidth="1"/>
    <col min="1546" max="1546" width="19.7109375" style="1079" customWidth="1"/>
    <col min="1547" max="1792" width="11.5703125" style="1079"/>
    <col min="1793" max="1793" width="3.7109375" style="1079" customWidth="1"/>
    <col min="1794" max="1795" width="10.7109375" style="1079" customWidth="1"/>
    <col min="1796" max="1799" width="9.28515625" style="1079" customWidth="1"/>
    <col min="1800" max="1800" width="14.5703125" style="1079" customWidth="1"/>
    <col min="1801" max="1801" width="17.7109375" style="1079" customWidth="1"/>
    <col min="1802" max="1802" width="19.7109375" style="1079" customWidth="1"/>
    <col min="1803" max="2048" width="11.5703125" style="1079"/>
    <col min="2049" max="2049" width="3.7109375" style="1079" customWidth="1"/>
    <col min="2050" max="2051" width="10.7109375" style="1079" customWidth="1"/>
    <col min="2052" max="2055" width="9.28515625" style="1079" customWidth="1"/>
    <col min="2056" max="2056" width="14.5703125" style="1079" customWidth="1"/>
    <col min="2057" max="2057" width="17.7109375" style="1079" customWidth="1"/>
    <col min="2058" max="2058" width="19.7109375" style="1079" customWidth="1"/>
    <col min="2059" max="2304" width="11.5703125" style="1079"/>
    <col min="2305" max="2305" width="3.7109375" style="1079" customWidth="1"/>
    <col min="2306" max="2307" width="10.7109375" style="1079" customWidth="1"/>
    <col min="2308" max="2311" width="9.28515625" style="1079" customWidth="1"/>
    <col min="2312" max="2312" width="14.5703125" style="1079" customWidth="1"/>
    <col min="2313" max="2313" width="17.7109375" style="1079" customWidth="1"/>
    <col min="2314" max="2314" width="19.7109375" style="1079" customWidth="1"/>
    <col min="2315" max="2560" width="11.5703125" style="1079"/>
    <col min="2561" max="2561" width="3.7109375" style="1079" customWidth="1"/>
    <col min="2562" max="2563" width="10.7109375" style="1079" customWidth="1"/>
    <col min="2564" max="2567" width="9.28515625" style="1079" customWidth="1"/>
    <col min="2568" max="2568" width="14.5703125" style="1079" customWidth="1"/>
    <col min="2569" max="2569" width="17.7109375" style="1079" customWidth="1"/>
    <col min="2570" max="2570" width="19.7109375" style="1079" customWidth="1"/>
    <col min="2571" max="2816" width="11.5703125" style="1079"/>
    <col min="2817" max="2817" width="3.7109375" style="1079" customWidth="1"/>
    <col min="2818" max="2819" width="10.7109375" style="1079" customWidth="1"/>
    <col min="2820" max="2823" width="9.28515625" style="1079" customWidth="1"/>
    <col min="2824" max="2824" width="14.5703125" style="1079" customWidth="1"/>
    <col min="2825" max="2825" width="17.7109375" style="1079" customWidth="1"/>
    <col min="2826" max="2826" width="19.7109375" style="1079" customWidth="1"/>
    <col min="2827" max="3072" width="11.5703125" style="1079"/>
    <col min="3073" max="3073" width="3.7109375" style="1079" customWidth="1"/>
    <col min="3074" max="3075" width="10.7109375" style="1079" customWidth="1"/>
    <col min="3076" max="3079" width="9.28515625" style="1079" customWidth="1"/>
    <col min="3080" max="3080" width="14.5703125" style="1079" customWidth="1"/>
    <col min="3081" max="3081" width="17.7109375" style="1079" customWidth="1"/>
    <col min="3082" max="3082" width="19.7109375" style="1079" customWidth="1"/>
    <col min="3083" max="3328" width="11.5703125" style="1079"/>
    <col min="3329" max="3329" width="3.7109375" style="1079" customWidth="1"/>
    <col min="3330" max="3331" width="10.7109375" style="1079" customWidth="1"/>
    <col min="3332" max="3335" width="9.28515625" style="1079" customWidth="1"/>
    <col min="3336" max="3336" width="14.5703125" style="1079" customWidth="1"/>
    <col min="3337" max="3337" width="17.7109375" style="1079" customWidth="1"/>
    <col min="3338" max="3338" width="19.7109375" style="1079" customWidth="1"/>
    <col min="3339" max="3584" width="11.5703125" style="1079"/>
    <col min="3585" max="3585" width="3.7109375" style="1079" customWidth="1"/>
    <col min="3586" max="3587" width="10.7109375" style="1079" customWidth="1"/>
    <col min="3588" max="3591" width="9.28515625" style="1079" customWidth="1"/>
    <col min="3592" max="3592" width="14.5703125" style="1079" customWidth="1"/>
    <col min="3593" max="3593" width="17.7109375" style="1079" customWidth="1"/>
    <col min="3594" max="3594" width="19.7109375" style="1079" customWidth="1"/>
    <col min="3595" max="3840" width="11.5703125" style="1079"/>
    <col min="3841" max="3841" width="3.7109375" style="1079" customWidth="1"/>
    <col min="3842" max="3843" width="10.7109375" style="1079" customWidth="1"/>
    <col min="3844" max="3847" width="9.28515625" style="1079" customWidth="1"/>
    <col min="3848" max="3848" width="14.5703125" style="1079" customWidth="1"/>
    <col min="3849" max="3849" width="17.7109375" style="1079" customWidth="1"/>
    <col min="3850" max="3850" width="19.7109375" style="1079" customWidth="1"/>
    <col min="3851" max="4096" width="11.5703125" style="1079"/>
    <col min="4097" max="4097" width="3.7109375" style="1079" customWidth="1"/>
    <col min="4098" max="4099" width="10.7109375" style="1079" customWidth="1"/>
    <col min="4100" max="4103" width="9.28515625" style="1079" customWidth="1"/>
    <col min="4104" max="4104" width="14.5703125" style="1079" customWidth="1"/>
    <col min="4105" max="4105" width="17.7109375" style="1079" customWidth="1"/>
    <col min="4106" max="4106" width="19.7109375" style="1079" customWidth="1"/>
    <col min="4107" max="4352" width="11.5703125" style="1079"/>
    <col min="4353" max="4353" width="3.7109375" style="1079" customWidth="1"/>
    <col min="4354" max="4355" width="10.7109375" style="1079" customWidth="1"/>
    <col min="4356" max="4359" width="9.28515625" style="1079" customWidth="1"/>
    <col min="4360" max="4360" width="14.5703125" style="1079" customWidth="1"/>
    <col min="4361" max="4361" width="17.7109375" style="1079" customWidth="1"/>
    <col min="4362" max="4362" width="19.7109375" style="1079" customWidth="1"/>
    <col min="4363" max="4608" width="11.5703125" style="1079"/>
    <col min="4609" max="4609" width="3.7109375" style="1079" customWidth="1"/>
    <col min="4610" max="4611" width="10.7109375" style="1079" customWidth="1"/>
    <col min="4612" max="4615" width="9.28515625" style="1079" customWidth="1"/>
    <col min="4616" max="4616" width="14.5703125" style="1079" customWidth="1"/>
    <col min="4617" max="4617" width="17.7109375" style="1079" customWidth="1"/>
    <col min="4618" max="4618" width="19.7109375" style="1079" customWidth="1"/>
    <col min="4619" max="4864" width="11.5703125" style="1079"/>
    <col min="4865" max="4865" width="3.7109375" style="1079" customWidth="1"/>
    <col min="4866" max="4867" width="10.7109375" style="1079" customWidth="1"/>
    <col min="4868" max="4871" width="9.28515625" style="1079" customWidth="1"/>
    <col min="4872" max="4872" width="14.5703125" style="1079" customWidth="1"/>
    <col min="4873" max="4873" width="17.7109375" style="1079" customWidth="1"/>
    <col min="4874" max="4874" width="19.7109375" style="1079" customWidth="1"/>
    <col min="4875" max="5120" width="11.5703125" style="1079"/>
    <col min="5121" max="5121" width="3.7109375" style="1079" customWidth="1"/>
    <col min="5122" max="5123" width="10.7109375" style="1079" customWidth="1"/>
    <col min="5124" max="5127" width="9.28515625" style="1079" customWidth="1"/>
    <col min="5128" max="5128" width="14.5703125" style="1079" customWidth="1"/>
    <col min="5129" max="5129" width="17.7109375" style="1079" customWidth="1"/>
    <col min="5130" max="5130" width="19.7109375" style="1079" customWidth="1"/>
    <col min="5131" max="5376" width="11.5703125" style="1079"/>
    <col min="5377" max="5377" width="3.7109375" style="1079" customWidth="1"/>
    <col min="5378" max="5379" width="10.7109375" style="1079" customWidth="1"/>
    <col min="5380" max="5383" width="9.28515625" style="1079" customWidth="1"/>
    <col min="5384" max="5384" width="14.5703125" style="1079" customWidth="1"/>
    <col min="5385" max="5385" width="17.7109375" style="1079" customWidth="1"/>
    <col min="5386" max="5386" width="19.7109375" style="1079" customWidth="1"/>
    <col min="5387" max="5632" width="11.5703125" style="1079"/>
    <col min="5633" max="5633" width="3.7109375" style="1079" customWidth="1"/>
    <col min="5634" max="5635" width="10.7109375" style="1079" customWidth="1"/>
    <col min="5636" max="5639" width="9.28515625" style="1079" customWidth="1"/>
    <col min="5640" max="5640" width="14.5703125" style="1079" customWidth="1"/>
    <col min="5641" max="5641" width="17.7109375" style="1079" customWidth="1"/>
    <col min="5642" max="5642" width="19.7109375" style="1079" customWidth="1"/>
    <col min="5643" max="5888" width="11.5703125" style="1079"/>
    <col min="5889" max="5889" width="3.7109375" style="1079" customWidth="1"/>
    <col min="5890" max="5891" width="10.7109375" style="1079" customWidth="1"/>
    <col min="5892" max="5895" width="9.28515625" style="1079" customWidth="1"/>
    <col min="5896" max="5896" width="14.5703125" style="1079" customWidth="1"/>
    <col min="5897" max="5897" width="17.7109375" style="1079" customWidth="1"/>
    <col min="5898" max="5898" width="19.7109375" style="1079" customWidth="1"/>
    <col min="5899" max="6144" width="11.5703125" style="1079"/>
    <col min="6145" max="6145" width="3.7109375" style="1079" customWidth="1"/>
    <col min="6146" max="6147" width="10.7109375" style="1079" customWidth="1"/>
    <col min="6148" max="6151" width="9.28515625" style="1079" customWidth="1"/>
    <col min="6152" max="6152" width="14.5703125" style="1079" customWidth="1"/>
    <col min="6153" max="6153" width="17.7109375" style="1079" customWidth="1"/>
    <col min="6154" max="6154" width="19.7109375" style="1079" customWidth="1"/>
    <col min="6155" max="6400" width="11.5703125" style="1079"/>
    <col min="6401" max="6401" width="3.7109375" style="1079" customWidth="1"/>
    <col min="6402" max="6403" width="10.7109375" style="1079" customWidth="1"/>
    <col min="6404" max="6407" width="9.28515625" style="1079" customWidth="1"/>
    <col min="6408" max="6408" width="14.5703125" style="1079" customWidth="1"/>
    <col min="6409" max="6409" width="17.7109375" style="1079" customWidth="1"/>
    <col min="6410" max="6410" width="19.7109375" style="1079" customWidth="1"/>
    <col min="6411" max="6656" width="11.5703125" style="1079"/>
    <col min="6657" max="6657" width="3.7109375" style="1079" customWidth="1"/>
    <col min="6658" max="6659" width="10.7109375" style="1079" customWidth="1"/>
    <col min="6660" max="6663" width="9.28515625" style="1079" customWidth="1"/>
    <col min="6664" max="6664" width="14.5703125" style="1079" customWidth="1"/>
    <col min="6665" max="6665" width="17.7109375" style="1079" customWidth="1"/>
    <col min="6666" max="6666" width="19.7109375" style="1079" customWidth="1"/>
    <col min="6667" max="6912" width="11.5703125" style="1079"/>
    <col min="6913" max="6913" width="3.7109375" style="1079" customWidth="1"/>
    <col min="6914" max="6915" width="10.7109375" style="1079" customWidth="1"/>
    <col min="6916" max="6919" width="9.28515625" style="1079" customWidth="1"/>
    <col min="6920" max="6920" width="14.5703125" style="1079" customWidth="1"/>
    <col min="6921" max="6921" width="17.7109375" style="1079" customWidth="1"/>
    <col min="6922" max="6922" width="19.7109375" style="1079" customWidth="1"/>
    <col min="6923" max="7168" width="11.5703125" style="1079"/>
    <col min="7169" max="7169" width="3.7109375" style="1079" customWidth="1"/>
    <col min="7170" max="7171" width="10.7109375" style="1079" customWidth="1"/>
    <col min="7172" max="7175" width="9.28515625" style="1079" customWidth="1"/>
    <col min="7176" max="7176" width="14.5703125" style="1079" customWidth="1"/>
    <col min="7177" max="7177" width="17.7109375" style="1079" customWidth="1"/>
    <col min="7178" max="7178" width="19.7109375" style="1079" customWidth="1"/>
    <col min="7179" max="7424" width="11.5703125" style="1079"/>
    <col min="7425" max="7425" width="3.7109375" style="1079" customWidth="1"/>
    <col min="7426" max="7427" width="10.7109375" style="1079" customWidth="1"/>
    <col min="7428" max="7431" width="9.28515625" style="1079" customWidth="1"/>
    <col min="7432" max="7432" width="14.5703125" style="1079" customWidth="1"/>
    <col min="7433" max="7433" width="17.7109375" style="1079" customWidth="1"/>
    <col min="7434" max="7434" width="19.7109375" style="1079" customWidth="1"/>
    <col min="7435" max="7680" width="11.5703125" style="1079"/>
    <col min="7681" max="7681" width="3.7109375" style="1079" customWidth="1"/>
    <col min="7682" max="7683" width="10.7109375" style="1079" customWidth="1"/>
    <col min="7684" max="7687" width="9.28515625" style="1079" customWidth="1"/>
    <col min="7688" max="7688" width="14.5703125" style="1079" customWidth="1"/>
    <col min="7689" max="7689" width="17.7109375" style="1079" customWidth="1"/>
    <col min="7690" max="7690" width="19.7109375" style="1079" customWidth="1"/>
    <col min="7691" max="7936" width="11.5703125" style="1079"/>
    <col min="7937" max="7937" width="3.7109375" style="1079" customWidth="1"/>
    <col min="7938" max="7939" width="10.7109375" style="1079" customWidth="1"/>
    <col min="7940" max="7943" width="9.28515625" style="1079" customWidth="1"/>
    <col min="7944" max="7944" width="14.5703125" style="1079" customWidth="1"/>
    <col min="7945" max="7945" width="17.7109375" style="1079" customWidth="1"/>
    <col min="7946" max="7946" width="19.7109375" style="1079" customWidth="1"/>
    <col min="7947" max="8192" width="11.5703125" style="1079"/>
    <col min="8193" max="8193" width="3.7109375" style="1079" customWidth="1"/>
    <col min="8194" max="8195" width="10.7109375" style="1079" customWidth="1"/>
    <col min="8196" max="8199" width="9.28515625" style="1079" customWidth="1"/>
    <col min="8200" max="8200" width="14.5703125" style="1079" customWidth="1"/>
    <col min="8201" max="8201" width="17.7109375" style="1079" customWidth="1"/>
    <col min="8202" max="8202" width="19.7109375" style="1079" customWidth="1"/>
    <col min="8203" max="8448" width="11.5703125" style="1079"/>
    <col min="8449" max="8449" width="3.7109375" style="1079" customWidth="1"/>
    <col min="8450" max="8451" width="10.7109375" style="1079" customWidth="1"/>
    <col min="8452" max="8455" width="9.28515625" style="1079" customWidth="1"/>
    <col min="8456" max="8456" width="14.5703125" style="1079" customWidth="1"/>
    <col min="8457" max="8457" width="17.7109375" style="1079" customWidth="1"/>
    <col min="8458" max="8458" width="19.7109375" style="1079" customWidth="1"/>
    <col min="8459" max="8704" width="11.5703125" style="1079"/>
    <col min="8705" max="8705" width="3.7109375" style="1079" customWidth="1"/>
    <col min="8706" max="8707" width="10.7109375" style="1079" customWidth="1"/>
    <col min="8708" max="8711" width="9.28515625" style="1079" customWidth="1"/>
    <col min="8712" max="8712" width="14.5703125" style="1079" customWidth="1"/>
    <col min="8713" max="8713" width="17.7109375" style="1079" customWidth="1"/>
    <col min="8714" max="8714" width="19.7109375" style="1079" customWidth="1"/>
    <col min="8715" max="8960" width="11.5703125" style="1079"/>
    <col min="8961" max="8961" width="3.7109375" style="1079" customWidth="1"/>
    <col min="8962" max="8963" width="10.7109375" style="1079" customWidth="1"/>
    <col min="8964" max="8967" width="9.28515625" style="1079" customWidth="1"/>
    <col min="8968" max="8968" width="14.5703125" style="1079" customWidth="1"/>
    <col min="8969" max="8969" width="17.7109375" style="1079" customWidth="1"/>
    <col min="8970" max="8970" width="19.7109375" style="1079" customWidth="1"/>
    <col min="8971" max="9216" width="11.5703125" style="1079"/>
    <col min="9217" max="9217" width="3.7109375" style="1079" customWidth="1"/>
    <col min="9218" max="9219" width="10.7109375" style="1079" customWidth="1"/>
    <col min="9220" max="9223" width="9.28515625" style="1079" customWidth="1"/>
    <col min="9224" max="9224" width="14.5703125" style="1079" customWidth="1"/>
    <col min="9225" max="9225" width="17.7109375" style="1079" customWidth="1"/>
    <col min="9226" max="9226" width="19.7109375" style="1079" customWidth="1"/>
    <col min="9227" max="9472" width="11.5703125" style="1079"/>
    <col min="9473" max="9473" width="3.7109375" style="1079" customWidth="1"/>
    <col min="9474" max="9475" width="10.7109375" style="1079" customWidth="1"/>
    <col min="9476" max="9479" width="9.28515625" style="1079" customWidth="1"/>
    <col min="9480" max="9480" width="14.5703125" style="1079" customWidth="1"/>
    <col min="9481" max="9481" width="17.7109375" style="1079" customWidth="1"/>
    <col min="9482" max="9482" width="19.7109375" style="1079" customWidth="1"/>
    <col min="9483" max="9728" width="11.5703125" style="1079"/>
    <col min="9729" max="9729" width="3.7109375" style="1079" customWidth="1"/>
    <col min="9730" max="9731" width="10.7109375" style="1079" customWidth="1"/>
    <col min="9732" max="9735" width="9.28515625" style="1079" customWidth="1"/>
    <col min="9736" max="9736" width="14.5703125" style="1079" customWidth="1"/>
    <col min="9737" max="9737" width="17.7109375" style="1079" customWidth="1"/>
    <col min="9738" max="9738" width="19.7109375" style="1079" customWidth="1"/>
    <col min="9739" max="9984" width="11.5703125" style="1079"/>
    <col min="9985" max="9985" width="3.7109375" style="1079" customWidth="1"/>
    <col min="9986" max="9987" width="10.7109375" style="1079" customWidth="1"/>
    <col min="9988" max="9991" width="9.28515625" style="1079" customWidth="1"/>
    <col min="9992" max="9992" width="14.5703125" style="1079" customWidth="1"/>
    <col min="9993" max="9993" width="17.7109375" style="1079" customWidth="1"/>
    <col min="9994" max="9994" width="19.7109375" style="1079" customWidth="1"/>
    <col min="9995" max="10240" width="11.5703125" style="1079"/>
    <col min="10241" max="10241" width="3.7109375" style="1079" customWidth="1"/>
    <col min="10242" max="10243" width="10.7109375" style="1079" customWidth="1"/>
    <col min="10244" max="10247" width="9.28515625" style="1079" customWidth="1"/>
    <col min="10248" max="10248" width="14.5703125" style="1079" customWidth="1"/>
    <col min="10249" max="10249" width="17.7109375" style="1079" customWidth="1"/>
    <col min="10250" max="10250" width="19.7109375" style="1079" customWidth="1"/>
    <col min="10251" max="10496" width="11.5703125" style="1079"/>
    <col min="10497" max="10497" width="3.7109375" style="1079" customWidth="1"/>
    <col min="10498" max="10499" width="10.7109375" style="1079" customWidth="1"/>
    <col min="10500" max="10503" width="9.28515625" style="1079" customWidth="1"/>
    <col min="10504" max="10504" width="14.5703125" style="1079" customWidth="1"/>
    <col min="10505" max="10505" width="17.7109375" style="1079" customWidth="1"/>
    <col min="10506" max="10506" width="19.7109375" style="1079" customWidth="1"/>
    <col min="10507" max="10752" width="11.5703125" style="1079"/>
    <col min="10753" max="10753" width="3.7109375" style="1079" customWidth="1"/>
    <col min="10754" max="10755" width="10.7109375" style="1079" customWidth="1"/>
    <col min="10756" max="10759" width="9.28515625" style="1079" customWidth="1"/>
    <col min="10760" max="10760" width="14.5703125" style="1079" customWidth="1"/>
    <col min="10761" max="10761" width="17.7109375" style="1079" customWidth="1"/>
    <col min="10762" max="10762" width="19.7109375" style="1079" customWidth="1"/>
    <col min="10763" max="11008" width="11.5703125" style="1079"/>
    <col min="11009" max="11009" width="3.7109375" style="1079" customWidth="1"/>
    <col min="11010" max="11011" width="10.7109375" style="1079" customWidth="1"/>
    <col min="11012" max="11015" width="9.28515625" style="1079" customWidth="1"/>
    <col min="11016" max="11016" width="14.5703125" style="1079" customWidth="1"/>
    <col min="11017" max="11017" width="17.7109375" style="1079" customWidth="1"/>
    <col min="11018" max="11018" width="19.7109375" style="1079" customWidth="1"/>
    <col min="11019" max="11264" width="11.5703125" style="1079"/>
    <col min="11265" max="11265" width="3.7109375" style="1079" customWidth="1"/>
    <col min="11266" max="11267" width="10.7109375" style="1079" customWidth="1"/>
    <col min="11268" max="11271" width="9.28515625" style="1079" customWidth="1"/>
    <col min="11272" max="11272" width="14.5703125" style="1079" customWidth="1"/>
    <col min="11273" max="11273" width="17.7109375" style="1079" customWidth="1"/>
    <col min="11274" max="11274" width="19.7109375" style="1079" customWidth="1"/>
    <col min="11275" max="11520" width="11.5703125" style="1079"/>
    <col min="11521" max="11521" width="3.7109375" style="1079" customWidth="1"/>
    <col min="11522" max="11523" width="10.7109375" style="1079" customWidth="1"/>
    <col min="11524" max="11527" width="9.28515625" style="1079" customWidth="1"/>
    <col min="11528" max="11528" width="14.5703125" style="1079" customWidth="1"/>
    <col min="11529" max="11529" width="17.7109375" style="1079" customWidth="1"/>
    <col min="11530" max="11530" width="19.7109375" style="1079" customWidth="1"/>
    <col min="11531" max="11776" width="11.5703125" style="1079"/>
    <col min="11777" max="11777" width="3.7109375" style="1079" customWidth="1"/>
    <col min="11778" max="11779" width="10.7109375" style="1079" customWidth="1"/>
    <col min="11780" max="11783" width="9.28515625" style="1079" customWidth="1"/>
    <col min="11784" max="11784" width="14.5703125" style="1079" customWidth="1"/>
    <col min="11785" max="11785" width="17.7109375" style="1079" customWidth="1"/>
    <col min="11786" max="11786" width="19.7109375" style="1079" customWidth="1"/>
    <col min="11787" max="12032" width="11.5703125" style="1079"/>
    <col min="12033" max="12033" width="3.7109375" style="1079" customWidth="1"/>
    <col min="12034" max="12035" width="10.7109375" style="1079" customWidth="1"/>
    <col min="12036" max="12039" width="9.28515625" style="1079" customWidth="1"/>
    <col min="12040" max="12040" width="14.5703125" style="1079" customWidth="1"/>
    <col min="12041" max="12041" width="17.7109375" style="1079" customWidth="1"/>
    <col min="12042" max="12042" width="19.7109375" style="1079" customWidth="1"/>
    <col min="12043" max="12288" width="11.5703125" style="1079"/>
    <col min="12289" max="12289" width="3.7109375" style="1079" customWidth="1"/>
    <col min="12290" max="12291" width="10.7109375" style="1079" customWidth="1"/>
    <col min="12292" max="12295" width="9.28515625" style="1079" customWidth="1"/>
    <col min="12296" max="12296" width="14.5703125" style="1079" customWidth="1"/>
    <col min="12297" max="12297" width="17.7109375" style="1079" customWidth="1"/>
    <col min="12298" max="12298" width="19.7109375" style="1079" customWidth="1"/>
    <col min="12299" max="12544" width="11.5703125" style="1079"/>
    <col min="12545" max="12545" width="3.7109375" style="1079" customWidth="1"/>
    <col min="12546" max="12547" width="10.7109375" style="1079" customWidth="1"/>
    <col min="12548" max="12551" width="9.28515625" style="1079" customWidth="1"/>
    <col min="12552" max="12552" width="14.5703125" style="1079" customWidth="1"/>
    <col min="12553" max="12553" width="17.7109375" style="1079" customWidth="1"/>
    <col min="12554" max="12554" width="19.7109375" style="1079" customWidth="1"/>
    <col min="12555" max="12800" width="11.5703125" style="1079"/>
    <col min="12801" max="12801" width="3.7109375" style="1079" customWidth="1"/>
    <col min="12802" max="12803" width="10.7109375" style="1079" customWidth="1"/>
    <col min="12804" max="12807" width="9.28515625" style="1079" customWidth="1"/>
    <col min="12808" max="12808" width="14.5703125" style="1079" customWidth="1"/>
    <col min="12809" max="12809" width="17.7109375" style="1079" customWidth="1"/>
    <col min="12810" max="12810" width="19.7109375" style="1079" customWidth="1"/>
    <col min="12811" max="13056" width="11.5703125" style="1079"/>
    <col min="13057" max="13057" width="3.7109375" style="1079" customWidth="1"/>
    <col min="13058" max="13059" width="10.7109375" style="1079" customWidth="1"/>
    <col min="13060" max="13063" width="9.28515625" style="1079" customWidth="1"/>
    <col min="13064" max="13064" width="14.5703125" style="1079" customWidth="1"/>
    <col min="13065" max="13065" width="17.7109375" style="1079" customWidth="1"/>
    <col min="13066" max="13066" width="19.7109375" style="1079" customWidth="1"/>
    <col min="13067" max="13312" width="11.5703125" style="1079"/>
    <col min="13313" max="13313" width="3.7109375" style="1079" customWidth="1"/>
    <col min="13314" max="13315" width="10.7109375" style="1079" customWidth="1"/>
    <col min="13316" max="13319" width="9.28515625" style="1079" customWidth="1"/>
    <col min="13320" max="13320" width="14.5703125" style="1079" customWidth="1"/>
    <col min="13321" max="13321" width="17.7109375" style="1079" customWidth="1"/>
    <col min="13322" max="13322" width="19.7109375" style="1079" customWidth="1"/>
    <col min="13323" max="13568" width="11.5703125" style="1079"/>
    <col min="13569" max="13569" width="3.7109375" style="1079" customWidth="1"/>
    <col min="13570" max="13571" width="10.7109375" style="1079" customWidth="1"/>
    <col min="13572" max="13575" width="9.28515625" style="1079" customWidth="1"/>
    <col min="13576" max="13576" width="14.5703125" style="1079" customWidth="1"/>
    <col min="13577" max="13577" width="17.7109375" style="1079" customWidth="1"/>
    <col min="13578" max="13578" width="19.7109375" style="1079" customWidth="1"/>
    <col min="13579" max="13824" width="11.5703125" style="1079"/>
    <col min="13825" max="13825" width="3.7109375" style="1079" customWidth="1"/>
    <col min="13826" max="13827" width="10.7109375" style="1079" customWidth="1"/>
    <col min="13828" max="13831" width="9.28515625" style="1079" customWidth="1"/>
    <col min="13832" max="13832" width="14.5703125" style="1079" customWidth="1"/>
    <col min="13833" max="13833" width="17.7109375" style="1079" customWidth="1"/>
    <col min="13834" max="13834" width="19.7109375" style="1079" customWidth="1"/>
    <col min="13835" max="14080" width="11.5703125" style="1079"/>
    <col min="14081" max="14081" width="3.7109375" style="1079" customWidth="1"/>
    <col min="14082" max="14083" width="10.7109375" style="1079" customWidth="1"/>
    <col min="14084" max="14087" width="9.28515625" style="1079" customWidth="1"/>
    <col min="14088" max="14088" width="14.5703125" style="1079" customWidth="1"/>
    <col min="14089" max="14089" width="17.7109375" style="1079" customWidth="1"/>
    <col min="14090" max="14090" width="19.7109375" style="1079" customWidth="1"/>
    <col min="14091" max="14336" width="11.5703125" style="1079"/>
    <col min="14337" max="14337" width="3.7109375" style="1079" customWidth="1"/>
    <col min="14338" max="14339" width="10.7109375" style="1079" customWidth="1"/>
    <col min="14340" max="14343" width="9.28515625" style="1079" customWidth="1"/>
    <col min="14344" max="14344" width="14.5703125" style="1079" customWidth="1"/>
    <col min="14345" max="14345" width="17.7109375" style="1079" customWidth="1"/>
    <col min="14346" max="14346" width="19.7109375" style="1079" customWidth="1"/>
    <col min="14347" max="14592" width="11.5703125" style="1079"/>
    <col min="14593" max="14593" width="3.7109375" style="1079" customWidth="1"/>
    <col min="14594" max="14595" width="10.7109375" style="1079" customWidth="1"/>
    <col min="14596" max="14599" width="9.28515625" style="1079" customWidth="1"/>
    <col min="14600" max="14600" width="14.5703125" style="1079" customWidth="1"/>
    <col min="14601" max="14601" width="17.7109375" style="1079" customWidth="1"/>
    <col min="14602" max="14602" width="19.7109375" style="1079" customWidth="1"/>
    <col min="14603" max="14848" width="11.5703125" style="1079"/>
    <col min="14849" max="14849" width="3.7109375" style="1079" customWidth="1"/>
    <col min="14850" max="14851" width="10.7109375" style="1079" customWidth="1"/>
    <col min="14852" max="14855" width="9.28515625" style="1079" customWidth="1"/>
    <col min="14856" max="14856" width="14.5703125" style="1079" customWidth="1"/>
    <col min="14857" max="14857" width="17.7109375" style="1079" customWidth="1"/>
    <col min="14858" max="14858" width="19.7109375" style="1079" customWidth="1"/>
    <col min="14859" max="15104" width="11.5703125" style="1079"/>
    <col min="15105" max="15105" width="3.7109375" style="1079" customWidth="1"/>
    <col min="15106" max="15107" width="10.7109375" style="1079" customWidth="1"/>
    <col min="15108" max="15111" width="9.28515625" style="1079" customWidth="1"/>
    <col min="15112" max="15112" width="14.5703125" style="1079" customWidth="1"/>
    <col min="15113" max="15113" width="17.7109375" style="1079" customWidth="1"/>
    <col min="15114" max="15114" width="19.7109375" style="1079" customWidth="1"/>
    <col min="15115" max="15360" width="11.5703125" style="1079"/>
    <col min="15361" max="15361" width="3.7109375" style="1079" customWidth="1"/>
    <col min="15362" max="15363" width="10.7109375" style="1079" customWidth="1"/>
    <col min="15364" max="15367" width="9.28515625" style="1079" customWidth="1"/>
    <col min="15368" max="15368" width="14.5703125" style="1079" customWidth="1"/>
    <col min="15369" max="15369" width="17.7109375" style="1079" customWidth="1"/>
    <col min="15370" max="15370" width="19.7109375" style="1079" customWidth="1"/>
    <col min="15371" max="15616" width="11.5703125" style="1079"/>
    <col min="15617" max="15617" width="3.7109375" style="1079" customWidth="1"/>
    <col min="15618" max="15619" width="10.7109375" style="1079" customWidth="1"/>
    <col min="15620" max="15623" width="9.28515625" style="1079" customWidth="1"/>
    <col min="15624" max="15624" width="14.5703125" style="1079" customWidth="1"/>
    <col min="15625" max="15625" width="17.7109375" style="1079" customWidth="1"/>
    <col min="15626" max="15626" width="19.7109375" style="1079" customWidth="1"/>
    <col min="15627" max="15872" width="11.5703125" style="1079"/>
    <col min="15873" max="15873" width="3.7109375" style="1079" customWidth="1"/>
    <col min="15874" max="15875" width="10.7109375" style="1079" customWidth="1"/>
    <col min="15876" max="15879" width="9.28515625" style="1079" customWidth="1"/>
    <col min="15880" max="15880" width="14.5703125" style="1079" customWidth="1"/>
    <col min="15881" max="15881" width="17.7109375" style="1079" customWidth="1"/>
    <col min="15882" max="15882" width="19.7109375" style="1079" customWidth="1"/>
    <col min="15883" max="16128" width="11.5703125" style="1079"/>
    <col min="16129" max="16129" width="3.7109375" style="1079" customWidth="1"/>
    <col min="16130" max="16131" width="10.7109375" style="1079" customWidth="1"/>
    <col min="16132" max="16135" width="9.28515625" style="1079" customWidth="1"/>
    <col min="16136" max="16136" width="14.5703125" style="1079" customWidth="1"/>
    <col min="16137" max="16137" width="17.7109375" style="1079" customWidth="1"/>
    <col min="16138" max="16138" width="19.7109375" style="1079" customWidth="1"/>
    <col min="16139" max="16384" width="11.5703125" style="1079"/>
  </cols>
  <sheetData>
    <row r="1" spans="1:256" ht="12.75" customHeight="1" x14ac:dyDescent="0.2">
      <c r="C1" s="1746" t="s">
        <v>542</v>
      </c>
      <c r="D1" s="1746"/>
      <c r="E1" s="1746"/>
      <c r="F1" s="1746"/>
      <c r="G1" s="1746"/>
      <c r="H1" s="1746"/>
      <c r="I1" s="1746"/>
    </row>
    <row r="2" spans="1:256" x14ac:dyDescent="0.2">
      <c r="F2" s="1079"/>
      <c r="G2" s="1079"/>
      <c r="H2" s="1079"/>
      <c r="I2" s="1079"/>
    </row>
    <row r="3" spans="1:256" ht="17.25" customHeight="1" x14ac:dyDescent="0.2">
      <c r="A3" s="1804" t="s">
        <v>429</v>
      </c>
      <c r="B3" s="1804"/>
      <c r="C3" s="1804"/>
      <c r="D3" s="1804"/>
      <c r="F3" s="1079"/>
      <c r="G3" s="1079"/>
      <c r="H3" s="1079" t="s">
        <v>431</v>
      </c>
      <c r="I3" s="1079"/>
    </row>
    <row r="4" spans="1:256" ht="17.25" customHeight="1" x14ac:dyDescent="0.2">
      <c r="A4" s="1804" t="s">
        <v>432</v>
      </c>
      <c r="B4" s="1804"/>
      <c r="C4" s="1804"/>
      <c r="D4" s="1155"/>
      <c r="F4" s="1079"/>
      <c r="G4" s="1079"/>
      <c r="H4" s="1079" t="s">
        <v>430</v>
      </c>
      <c r="I4" s="1079"/>
    </row>
    <row r="5" spans="1:256" ht="17.25" customHeight="1" x14ac:dyDescent="0.25">
      <c r="A5" s="3" t="s">
        <v>16</v>
      </c>
      <c r="B5" s="3"/>
      <c r="C5" s="1155"/>
      <c r="D5" s="1155"/>
      <c r="F5" s="1079"/>
      <c r="G5" s="1079"/>
      <c r="H5" s="3" t="s">
        <v>89</v>
      </c>
      <c r="I5" s="3"/>
      <c r="J5" s="3"/>
      <c r="K5" s="3"/>
      <c r="L5" s="3"/>
    </row>
    <row r="6" spans="1:256" ht="17.25" customHeight="1" x14ac:dyDescent="0.25">
      <c r="A6" s="3" t="s">
        <v>18</v>
      </c>
      <c r="B6" s="3"/>
      <c r="C6" s="1155"/>
      <c r="D6" s="1155"/>
      <c r="F6" s="1079"/>
      <c r="G6" s="1079"/>
      <c r="H6" s="3" t="s">
        <v>17</v>
      </c>
      <c r="I6" s="3"/>
      <c r="J6" s="3"/>
      <c r="K6" s="3"/>
      <c r="L6" s="3"/>
    </row>
    <row r="7" spans="1:256" ht="17.25" customHeight="1" x14ac:dyDescent="0.25">
      <c r="F7" s="1079"/>
      <c r="G7" s="1079"/>
      <c r="H7" s="3"/>
      <c r="I7" s="3"/>
      <c r="J7" s="3"/>
      <c r="K7" s="3"/>
      <c r="L7" s="3"/>
    </row>
    <row r="8" spans="1:256" ht="17.25" customHeight="1" x14ac:dyDescent="0.25">
      <c r="A8" s="4" t="s">
        <v>71</v>
      </c>
      <c r="B8" s="3"/>
      <c r="C8" s="1155"/>
      <c r="D8" s="1155"/>
      <c r="F8" s="1079"/>
      <c r="G8" s="1079"/>
      <c r="H8" s="4" t="s">
        <v>148</v>
      </c>
      <c r="I8" s="3"/>
      <c r="J8" s="3"/>
      <c r="K8" s="3"/>
      <c r="L8" s="3"/>
    </row>
    <row r="9" spans="1:256" ht="17.25" customHeight="1" x14ac:dyDescent="0.25">
      <c r="A9" s="5" t="str">
        <f>H9</f>
        <v>"___"  ____________  2019г.</v>
      </c>
      <c r="B9" s="6"/>
      <c r="C9" s="1155"/>
      <c r="D9" s="1155"/>
      <c r="F9" s="1079"/>
      <c r="G9" s="1079"/>
      <c r="H9" s="4" t="s">
        <v>543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154"/>
      <c r="B13" s="1154"/>
      <c r="C13" s="1154"/>
      <c r="D13" s="1154"/>
      <c r="E13" s="1154"/>
      <c r="F13" s="1154"/>
      <c r="G13" s="1154"/>
      <c r="H13" s="1154"/>
      <c r="I13" s="115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9.5" customHeight="1" x14ac:dyDescent="0.25">
      <c r="A14" s="1745" t="s">
        <v>618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154"/>
      <c r="B15" s="1154"/>
      <c r="C15" s="1154"/>
      <c r="D15" s="1154"/>
      <c r="E15" s="1154"/>
      <c r="F15" s="1154"/>
      <c r="G15" s="1154"/>
      <c r="H15" s="1154"/>
      <c r="I15" s="115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71.25" customHeight="1" x14ac:dyDescent="0.2">
      <c r="A16" s="1161" t="s">
        <v>0</v>
      </c>
      <c r="B16" s="1757" t="s">
        <v>1</v>
      </c>
      <c r="C16" s="1758"/>
      <c r="D16" s="1757" t="s">
        <v>2</v>
      </c>
      <c r="E16" s="1759"/>
      <c r="F16" s="1759"/>
      <c r="G16" s="1758"/>
      <c r="H16" s="1162" t="s">
        <v>3</v>
      </c>
      <c r="I16" s="1161" t="s">
        <v>5</v>
      </c>
    </row>
    <row r="17" spans="1:256" ht="12.75" customHeight="1" x14ac:dyDescent="0.2">
      <c r="A17" s="1163" t="s">
        <v>49</v>
      </c>
      <c r="B17" s="1760">
        <v>2</v>
      </c>
      <c r="C17" s="1761"/>
      <c r="D17" s="1760">
        <v>3</v>
      </c>
      <c r="E17" s="1762"/>
      <c r="F17" s="1762"/>
      <c r="G17" s="1761"/>
      <c r="H17" s="1160">
        <v>4</v>
      </c>
      <c r="I17" s="1160">
        <v>5</v>
      </c>
    </row>
    <row r="18" spans="1:256" ht="129.75" customHeight="1" x14ac:dyDescent="0.2">
      <c r="A18" s="1169" t="s">
        <v>49</v>
      </c>
      <c r="B18" s="1763" t="s">
        <v>41</v>
      </c>
      <c r="C18" s="1764"/>
      <c r="D18" s="1765" t="s">
        <v>619</v>
      </c>
      <c r="E18" s="1766"/>
      <c r="F18" s="1766"/>
      <c r="G18" s="1767"/>
      <c r="H18" s="1170" t="s">
        <v>620</v>
      </c>
      <c r="I18" s="1180">
        <v>23390.85</v>
      </c>
    </row>
    <row r="19" spans="1:256" ht="15.75" customHeight="1" x14ac:dyDescent="0.2">
      <c r="A19" s="1176" t="s">
        <v>50</v>
      </c>
      <c r="B19" s="1754" t="s">
        <v>51</v>
      </c>
      <c r="C19" s="1755"/>
      <c r="D19" s="1754"/>
      <c r="E19" s="1756"/>
      <c r="F19" s="1756"/>
      <c r="G19" s="1755"/>
      <c r="H19" s="1181"/>
      <c r="I19" s="1182"/>
    </row>
    <row r="20" spans="1:256" ht="12.75" customHeight="1" x14ac:dyDescent="0.2">
      <c r="A20" s="1177" t="s">
        <v>50</v>
      </c>
      <c r="B20" s="1751" t="s">
        <v>80</v>
      </c>
      <c r="C20" s="1752"/>
      <c r="D20" s="1751" t="s">
        <v>62</v>
      </c>
      <c r="E20" s="1753"/>
      <c r="F20" s="1753"/>
      <c r="G20" s="1752"/>
      <c r="H20" s="1178"/>
      <c r="I20" s="1179"/>
    </row>
    <row r="21" spans="1:256" ht="38.25" customHeight="1" x14ac:dyDescent="0.2">
      <c r="A21" s="1177" t="s">
        <v>50</v>
      </c>
      <c r="B21" s="1751"/>
      <c r="C21" s="1752"/>
      <c r="D21" s="1751" t="s">
        <v>240</v>
      </c>
      <c r="E21" s="1753"/>
      <c r="F21" s="1753"/>
      <c r="G21" s="1752"/>
      <c r="H21" s="1178"/>
      <c r="I21" s="1179"/>
    </row>
    <row r="22" spans="1:256" ht="25.5" customHeight="1" x14ac:dyDescent="0.2">
      <c r="A22" s="1177" t="s">
        <v>50</v>
      </c>
      <c r="B22" s="1751"/>
      <c r="C22" s="1752"/>
      <c r="D22" s="1751" t="s">
        <v>81</v>
      </c>
      <c r="E22" s="1753"/>
      <c r="F22" s="1753"/>
      <c r="G22" s="1752"/>
      <c r="H22" s="1178"/>
      <c r="I22" s="1179"/>
    </row>
    <row r="23" spans="1:256" ht="36.75" customHeight="1" x14ac:dyDescent="0.2">
      <c r="A23" s="1177" t="s">
        <v>50</v>
      </c>
      <c r="B23" s="1751"/>
      <c r="C23" s="1752"/>
      <c r="D23" s="1751" t="s">
        <v>82</v>
      </c>
      <c r="E23" s="1753"/>
      <c r="F23" s="1753"/>
      <c r="G23" s="1752"/>
      <c r="H23" s="1178"/>
      <c r="I23" s="1179"/>
    </row>
    <row r="24" spans="1:256" ht="46.5" customHeight="1" x14ac:dyDescent="0.2">
      <c r="A24" s="1171" t="s">
        <v>50</v>
      </c>
      <c r="B24" s="1773" t="s">
        <v>116</v>
      </c>
      <c r="C24" s="1774"/>
      <c r="D24" s="1773"/>
      <c r="E24" s="1775"/>
      <c r="F24" s="1775"/>
      <c r="G24" s="1774"/>
      <c r="H24" s="1174" t="s">
        <v>83</v>
      </c>
      <c r="I24" s="1175"/>
    </row>
    <row r="25" spans="1:256" ht="111" customHeight="1" x14ac:dyDescent="0.2">
      <c r="A25" s="1183" t="s">
        <v>57</v>
      </c>
      <c r="B25" s="1768" t="s">
        <v>84</v>
      </c>
      <c r="C25" s="1769"/>
      <c r="D25" s="1770" t="s">
        <v>132</v>
      </c>
      <c r="E25" s="1771"/>
      <c r="F25" s="1771"/>
      <c r="G25" s="1772"/>
      <c r="H25" s="1184" t="s">
        <v>363</v>
      </c>
      <c r="I25" s="1185">
        <v>1532</v>
      </c>
    </row>
    <row r="26" spans="1:256" ht="12.75" customHeight="1" x14ac:dyDescent="0.2">
      <c r="A26" s="1176" t="s">
        <v>50</v>
      </c>
      <c r="B26" s="1754" t="s">
        <v>51</v>
      </c>
      <c r="C26" s="1755"/>
      <c r="D26" s="1754"/>
      <c r="E26" s="1756"/>
      <c r="F26" s="1756"/>
      <c r="G26" s="1755"/>
      <c r="H26" s="1181"/>
      <c r="I26" s="1182"/>
    </row>
    <row r="27" spans="1:256" ht="12.75" customHeight="1" x14ac:dyDescent="0.2">
      <c r="A27" s="1177" t="s">
        <v>50</v>
      </c>
      <c r="B27" s="1751" t="s">
        <v>80</v>
      </c>
      <c r="C27" s="1752"/>
      <c r="D27" s="1751" t="s">
        <v>85</v>
      </c>
      <c r="E27" s="1753"/>
      <c r="F27" s="1753"/>
      <c r="G27" s="1752"/>
      <c r="H27" s="1178"/>
      <c r="I27" s="1179"/>
    </row>
    <row r="28" spans="1:256" ht="12.75" customHeight="1" x14ac:dyDescent="0.2">
      <c r="A28" s="1177" t="s">
        <v>50</v>
      </c>
      <c r="B28" s="1751"/>
      <c r="C28" s="1752"/>
      <c r="D28" s="1751" t="s">
        <v>240</v>
      </c>
      <c r="E28" s="1753"/>
      <c r="F28" s="1753"/>
      <c r="G28" s="1752"/>
      <c r="H28" s="1178"/>
      <c r="I28" s="1179"/>
    </row>
    <row r="29" spans="1:256" x14ac:dyDescent="0.2">
      <c r="A29" s="1171" t="s">
        <v>50</v>
      </c>
      <c r="B29" s="1773" t="s">
        <v>116</v>
      </c>
      <c r="C29" s="1774"/>
      <c r="D29" s="1773"/>
      <c r="E29" s="1775"/>
      <c r="F29" s="1775"/>
      <c r="G29" s="1774"/>
      <c r="H29" s="1174" t="s">
        <v>75</v>
      </c>
      <c r="I29" s="1175"/>
    </row>
    <row r="30" spans="1:256" x14ac:dyDescent="0.2">
      <c r="A30" s="1171" t="s">
        <v>61</v>
      </c>
      <c r="B30" s="1776" t="s">
        <v>6</v>
      </c>
      <c r="C30" s="1777"/>
      <c r="D30" s="1776"/>
      <c r="E30" s="1778"/>
      <c r="F30" s="1778"/>
      <c r="G30" s="1777"/>
      <c r="H30" s="1172"/>
      <c r="I30" s="1173">
        <v>24922.85</v>
      </c>
    </row>
    <row r="31" spans="1:256" ht="12.75" customHeight="1" x14ac:dyDescent="0.25">
      <c r="A31" s="1165" t="s">
        <v>63</v>
      </c>
      <c r="B31" s="1779" t="s">
        <v>7</v>
      </c>
      <c r="C31" s="1780"/>
      <c r="D31" s="1779"/>
      <c r="E31" s="1781"/>
      <c r="F31" s="1781"/>
      <c r="G31" s="1780"/>
      <c r="H31" s="1164" t="s">
        <v>38</v>
      </c>
      <c r="I31" s="1166">
        <v>2492.29</v>
      </c>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3.5" customHeight="1" x14ac:dyDescent="0.25">
      <c r="A32" s="1165" t="s">
        <v>64</v>
      </c>
      <c r="B32" s="1779" t="s">
        <v>28</v>
      </c>
      <c r="C32" s="1780"/>
      <c r="D32" s="1779"/>
      <c r="E32" s="1781"/>
      <c r="F32" s="1781"/>
      <c r="G32" s="1780"/>
      <c r="H32" s="1164" t="s">
        <v>112</v>
      </c>
      <c r="I32" s="1166">
        <v>27415.14</v>
      </c>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 customHeight="1" x14ac:dyDescent="0.25">
      <c r="A33" s="1165" t="s">
        <v>65</v>
      </c>
      <c r="B33" s="1779" t="s">
        <v>8</v>
      </c>
      <c r="C33" s="1780"/>
      <c r="D33" s="1779"/>
      <c r="E33" s="1781"/>
      <c r="F33" s="1781"/>
      <c r="G33" s="1780"/>
      <c r="H33" s="1164" t="s">
        <v>621</v>
      </c>
      <c r="I33" s="1166">
        <v>5483.03</v>
      </c>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8.75" customHeight="1" x14ac:dyDescent="0.25">
      <c r="A34" s="1165" t="s">
        <v>66</v>
      </c>
      <c r="B34" s="1782" t="s">
        <v>9</v>
      </c>
      <c r="C34" s="1783"/>
      <c r="D34" s="1782"/>
      <c r="E34" s="1784"/>
      <c r="F34" s="1784"/>
      <c r="G34" s="1783"/>
      <c r="H34" s="1167" t="s">
        <v>40</v>
      </c>
      <c r="I34" s="1168">
        <v>32898.17</v>
      </c>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7" spans="1:256" s="1159" customFormat="1" ht="12.75" customHeight="1" x14ac:dyDescent="0.25">
      <c r="A37" s="3" t="s">
        <v>37</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s="1159" customFormat="1" ht="13.5" customHeight="1" x14ac:dyDescent="0.25">
      <c r="A38" s="3" t="s">
        <v>10</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s="1159" customFormat="1" ht="18" customHeight="1" x14ac:dyDescent="0.25">
      <c r="A39" s="3" t="s">
        <v>11</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1159" customFormat="1" ht="18.75" customHeight="1" x14ac:dyDescent="0.25">
      <c r="A40" s="4" t="s">
        <v>12</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1159" customFormat="1" ht="17.25" customHeight="1" x14ac:dyDescent="0.25">
      <c r="A41" s="3" t="s">
        <v>128</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1159" customFormat="1" x14ac:dyDescent="0.2">
      <c r="A42" s="1158"/>
      <c r="B42" s="1158"/>
      <c r="C42" s="1158"/>
      <c r="D42" s="1158"/>
      <c r="E42" s="1158"/>
      <c r="F42" s="1158"/>
      <c r="G42" s="1158"/>
      <c r="H42" s="1158"/>
      <c r="I42" s="1158"/>
    </row>
  </sheetData>
  <mergeCells count="44">
    <mergeCell ref="B34:C34"/>
    <mergeCell ref="D34:G34"/>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19685039370078741" bottom="0.19685039370078741" header="0.31496062992125984" footer="0.31496062992125984"/>
  <pageSetup paperSize="9" orientation="portrait" useFirstPageNumber="1" r:id="rId1"/>
  <headerFooter alignWithMargins="0">
    <oddFooter>&amp;CСтраница &amp;P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zoomScaleNormal="100" workbookViewId="0">
      <selection activeCell="A39" sqref="A39:XFD45"/>
    </sheetView>
  </sheetViews>
  <sheetFormatPr defaultColWidth="11.5703125" defaultRowHeight="12.75" x14ac:dyDescent="0.2"/>
  <cols>
    <col min="1" max="1" width="3.7109375" style="1158" customWidth="1"/>
    <col min="2" max="2" width="10.7109375" style="1158" customWidth="1"/>
    <col min="3" max="3" width="8.28515625" style="1158" customWidth="1"/>
    <col min="4" max="6" width="9.28515625" style="1158" customWidth="1"/>
    <col min="7" max="7" width="14.140625" style="1158" customWidth="1"/>
    <col min="8" max="8" width="16.5703125" style="1158" customWidth="1"/>
    <col min="9" max="9" width="21.7109375" style="1158" customWidth="1"/>
    <col min="10" max="10" width="19.7109375" style="1159" customWidth="1"/>
    <col min="11" max="256" width="11.5703125" style="1159"/>
    <col min="257" max="257" width="3.7109375" style="1159" customWidth="1"/>
    <col min="258" max="259" width="10.7109375" style="1159" customWidth="1"/>
    <col min="260" max="263" width="9.28515625" style="1159" customWidth="1"/>
    <col min="264" max="264" width="14.5703125" style="1159" customWidth="1"/>
    <col min="265" max="265" width="17.7109375" style="1159" customWidth="1"/>
    <col min="266" max="266" width="19.7109375" style="1159" customWidth="1"/>
    <col min="267" max="512" width="11.5703125" style="1159"/>
    <col min="513" max="513" width="3.7109375" style="1159" customWidth="1"/>
    <col min="514" max="515" width="10.7109375" style="1159" customWidth="1"/>
    <col min="516" max="519" width="9.28515625" style="1159" customWidth="1"/>
    <col min="520" max="520" width="14.5703125" style="1159" customWidth="1"/>
    <col min="521" max="521" width="17.7109375" style="1159" customWidth="1"/>
    <col min="522" max="522" width="19.7109375" style="1159" customWidth="1"/>
    <col min="523" max="768" width="11.5703125" style="1159"/>
    <col min="769" max="769" width="3.7109375" style="1159" customWidth="1"/>
    <col min="770" max="771" width="10.7109375" style="1159" customWidth="1"/>
    <col min="772" max="775" width="9.28515625" style="1159" customWidth="1"/>
    <col min="776" max="776" width="14.5703125" style="1159" customWidth="1"/>
    <col min="777" max="777" width="17.7109375" style="1159" customWidth="1"/>
    <col min="778" max="778" width="19.7109375" style="1159" customWidth="1"/>
    <col min="779" max="1024" width="11.5703125" style="1159"/>
    <col min="1025" max="1025" width="3.7109375" style="1159" customWidth="1"/>
    <col min="1026" max="1027" width="10.7109375" style="1159" customWidth="1"/>
    <col min="1028" max="1031" width="9.28515625" style="1159" customWidth="1"/>
    <col min="1032" max="1032" width="14.5703125" style="1159" customWidth="1"/>
    <col min="1033" max="1033" width="17.7109375" style="1159" customWidth="1"/>
    <col min="1034" max="1034" width="19.7109375" style="1159" customWidth="1"/>
    <col min="1035" max="1280" width="11.5703125" style="1159"/>
    <col min="1281" max="1281" width="3.7109375" style="1159" customWidth="1"/>
    <col min="1282" max="1283" width="10.7109375" style="1159" customWidth="1"/>
    <col min="1284" max="1287" width="9.28515625" style="1159" customWidth="1"/>
    <col min="1288" max="1288" width="14.5703125" style="1159" customWidth="1"/>
    <col min="1289" max="1289" width="17.7109375" style="1159" customWidth="1"/>
    <col min="1290" max="1290" width="19.7109375" style="1159" customWidth="1"/>
    <col min="1291" max="1536" width="11.5703125" style="1159"/>
    <col min="1537" max="1537" width="3.7109375" style="1159" customWidth="1"/>
    <col min="1538" max="1539" width="10.7109375" style="1159" customWidth="1"/>
    <col min="1540" max="1543" width="9.28515625" style="1159" customWidth="1"/>
    <col min="1544" max="1544" width="14.5703125" style="1159" customWidth="1"/>
    <col min="1545" max="1545" width="17.7109375" style="1159" customWidth="1"/>
    <col min="1546" max="1546" width="19.7109375" style="1159" customWidth="1"/>
    <col min="1547" max="1792" width="11.5703125" style="1159"/>
    <col min="1793" max="1793" width="3.7109375" style="1159" customWidth="1"/>
    <col min="1794" max="1795" width="10.7109375" style="1159" customWidth="1"/>
    <col min="1796" max="1799" width="9.28515625" style="1159" customWidth="1"/>
    <col min="1800" max="1800" width="14.5703125" style="1159" customWidth="1"/>
    <col min="1801" max="1801" width="17.7109375" style="1159" customWidth="1"/>
    <col min="1802" max="1802" width="19.7109375" style="1159" customWidth="1"/>
    <col min="1803" max="2048" width="11.5703125" style="1159"/>
    <col min="2049" max="2049" width="3.7109375" style="1159" customWidth="1"/>
    <col min="2050" max="2051" width="10.7109375" style="1159" customWidth="1"/>
    <col min="2052" max="2055" width="9.28515625" style="1159" customWidth="1"/>
    <col min="2056" max="2056" width="14.5703125" style="1159" customWidth="1"/>
    <col min="2057" max="2057" width="17.7109375" style="1159" customWidth="1"/>
    <col min="2058" max="2058" width="19.7109375" style="1159" customWidth="1"/>
    <col min="2059" max="2304" width="11.5703125" style="1159"/>
    <col min="2305" max="2305" width="3.7109375" style="1159" customWidth="1"/>
    <col min="2306" max="2307" width="10.7109375" style="1159" customWidth="1"/>
    <col min="2308" max="2311" width="9.28515625" style="1159" customWidth="1"/>
    <col min="2312" max="2312" width="14.5703125" style="1159" customWidth="1"/>
    <col min="2313" max="2313" width="17.7109375" style="1159" customWidth="1"/>
    <col min="2314" max="2314" width="19.7109375" style="1159" customWidth="1"/>
    <col min="2315" max="2560" width="11.5703125" style="1159"/>
    <col min="2561" max="2561" width="3.7109375" style="1159" customWidth="1"/>
    <col min="2562" max="2563" width="10.7109375" style="1159" customWidth="1"/>
    <col min="2564" max="2567" width="9.28515625" style="1159" customWidth="1"/>
    <col min="2568" max="2568" width="14.5703125" style="1159" customWidth="1"/>
    <col min="2569" max="2569" width="17.7109375" style="1159" customWidth="1"/>
    <col min="2570" max="2570" width="19.7109375" style="1159" customWidth="1"/>
    <col min="2571" max="2816" width="11.5703125" style="1159"/>
    <col min="2817" max="2817" width="3.7109375" style="1159" customWidth="1"/>
    <col min="2818" max="2819" width="10.7109375" style="1159" customWidth="1"/>
    <col min="2820" max="2823" width="9.28515625" style="1159" customWidth="1"/>
    <col min="2824" max="2824" width="14.5703125" style="1159" customWidth="1"/>
    <col min="2825" max="2825" width="17.7109375" style="1159" customWidth="1"/>
    <col min="2826" max="2826" width="19.7109375" style="1159" customWidth="1"/>
    <col min="2827" max="3072" width="11.5703125" style="1159"/>
    <col min="3073" max="3073" width="3.7109375" style="1159" customWidth="1"/>
    <col min="3074" max="3075" width="10.7109375" style="1159" customWidth="1"/>
    <col min="3076" max="3079" width="9.28515625" style="1159" customWidth="1"/>
    <col min="3080" max="3080" width="14.5703125" style="1159" customWidth="1"/>
    <col min="3081" max="3081" width="17.7109375" style="1159" customWidth="1"/>
    <col min="3082" max="3082" width="19.7109375" style="1159" customWidth="1"/>
    <col min="3083" max="3328" width="11.5703125" style="1159"/>
    <col min="3329" max="3329" width="3.7109375" style="1159" customWidth="1"/>
    <col min="3330" max="3331" width="10.7109375" style="1159" customWidth="1"/>
    <col min="3332" max="3335" width="9.28515625" style="1159" customWidth="1"/>
    <col min="3336" max="3336" width="14.5703125" style="1159" customWidth="1"/>
    <col min="3337" max="3337" width="17.7109375" style="1159" customWidth="1"/>
    <col min="3338" max="3338" width="19.7109375" style="1159" customWidth="1"/>
    <col min="3339" max="3584" width="11.5703125" style="1159"/>
    <col min="3585" max="3585" width="3.7109375" style="1159" customWidth="1"/>
    <col min="3586" max="3587" width="10.7109375" style="1159" customWidth="1"/>
    <col min="3588" max="3591" width="9.28515625" style="1159" customWidth="1"/>
    <col min="3592" max="3592" width="14.5703125" style="1159" customWidth="1"/>
    <col min="3593" max="3593" width="17.7109375" style="1159" customWidth="1"/>
    <col min="3594" max="3594" width="19.7109375" style="1159" customWidth="1"/>
    <col min="3595" max="3840" width="11.5703125" style="1159"/>
    <col min="3841" max="3841" width="3.7109375" style="1159" customWidth="1"/>
    <col min="3842" max="3843" width="10.7109375" style="1159" customWidth="1"/>
    <col min="3844" max="3847" width="9.28515625" style="1159" customWidth="1"/>
    <col min="3848" max="3848" width="14.5703125" style="1159" customWidth="1"/>
    <col min="3849" max="3849" width="17.7109375" style="1159" customWidth="1"/>
    <col min="3850" max="3850" width="19.7109375" style="1159" customWidth="1"/>
    <col min="3851" max="4096" width="11.5703125" style="1159"/>
    <col min="4097" max="4097" width="3.7109375" style="1159" customWidth="1"/>
    <col min="4098" max="4099" width="10.7109375" style="1159" customWidth="1"/>
    <col min="4100" max="4103" width="9.28515625" style="1159" customWidth="1"/>
    <col min="4104" max="4104" width="14.5703125" style="1159" customWidth="1"/>
    <col min="4105" max="4105" width="17.7109375" style="1159" customWidth="1"/>
    <col min="4106" max="4106" width="19.7109375" style="1159" customWidth="1"/>
    <col min="4107" max="4352" width="11.5703125" style="1159"/>
    <col min="4353" max="4353" width="3.7109375" style="1159" customWidth="1"/>
    <col min="4354" max="4355" width="10.7109375" style="1159" customWidth="1"/>
    <col min="4356" max="4359" width="9.28515625" style="1159" customWidth="1"/>
    <col min="4360" max="4360" width="14.5703125" style="1159" customWidth="1"/>
    <col min="4361" max="4361" width="17.7109375" style="1159" customWidth="1"/>
    <col min="4362" max="4362" width="19.7109375" style="1159" customWidth="1"/>
    <col min="4363" max="4608" width="11.5703125" style="1159"/>
    <col min="4609" max="4609" width="3.7109375" style="1159" customWidth="1"/>
    <col min="4610" max="4611" width="10.7109375" style="1159" customWidth="1"/>
    <col min="4612" max="4615" width="9.28515625" style="1159" customWidth="1"/>
    <col min="4616" max="4616" width="14.5703125" style="1159" customWidth="1"/>
    <col min="4617" max="4617" width="17.7109375" style="1159" customWidth="1"/>
    <col min="4618" max="4618" width="19.7109375" style="1159" customWidth="1"/>
    <col min="4619" max="4864" width="11.5703125" style="1159"/>
    <col min="4865" max="4865" width="3.7109375" style="1159" customWidth="1"/>
    <col min="4866" max="4867" width="10.7109375" style="1159" customWidth="1"/>
    <col min="4868" max="4871" width="9.28515625" style="1159" customWidth="1"/>
    <col min="4872" max="4872" width="14.5703125" style="1159" customWidth="1"/>
    <col min="4873" max="4873" width="17.7109375" style="1159" customWidth="1"/>
    <col min="4874" max="4874" width="19.7109375" style="1159" customWidth="1"/>
    <col min="4875" max="5120" width="11.5703125" style="1159"/>
    <col min="5121" max="5121" width="3.7109375" style="1159" customWidth="1"/>
    <col min="5122" max="5123" width="10.7109375" style="1159" customWidth="1"/>
    <col min="5124" max="5127" width="9.28515625" style="1159" customWidth="1"/>
    <col min="5128" max="5128" width="14.5703125" style="1159" customWidth="1"/>
    <col min="5129" max="5129" width="17.7109375" style="1159" customWidth="1"/>
    <col min="5130" max="5130" width="19.7109375" style="1159" customWidth="1"/>
    <col min="5131" max="5376" width="11.5703125" style="1159"/>
    <col min="5377" max="5377" width="3.7109375" style="1159" customWidth="1"/>
    <col min="5378" max="5379" width="10.7109375" style="1159" customWidth="1"/>
    <col min="5380" max="5383" width="9.28515625" style="1159" customWidth="1"/>
    <col min="5384" max="5384" width="14.5703125" style="1159" customWidth="1"/>
    <col min="5385" max="5385" width="17.7109375" style="1159" customWidth="1"/>
    <col min="5386" max="5386" width="19.7109375" style="1159" customWidth="1"/>
    <col min="5387" max="5632" width="11.5703125" style="1159"/>
    <col min="5633" max="5633" width="3.7109375" style="1159" customWidth="1"/>
    <col min="5634" max="5635" width="10.7109375" style="1159" customWidth="1"/>
    <col min="5636" max="5639" width="9.28515625" style="1159" customWidth="1"/>
    <col min="5640" max="5640" width="14.5703125" style="1159" customWidth="1"/>
    <col min="5641" max="5641" width="17.7109375" style="1159" customWidth="1"/>
    <col min="5642" max="5642" width="19.7109375" style="1159" customWidth="1"/>
    <col min="5643" max="5888" width="11.5703125" style="1159"/>
    <col min="5889" max="5889" width="3.7109375" style="1159" customWidth="1"/>
    <col min="5890" max="5891" width="10.7109375" style="1159" customWidth="1"/>
    <col min="5892" max="5895" width="9.28515625" style="1159" customWidth="1"/>
    <col min="5896" max="5896" width="14.5703125" style="1159" customWidth="1"/>
    <col min="5897" max="5897" width="17.7109375" style="1159" customWidth="1"/>
    <col min="5898" max="5898" width="19.7109375" style="1159" customWidth="1"/>
    <col min="5899" max="6144" width="11.5703125" style="1159"/>
    <col min="6145" max="6145" width="3.7109375" style="1159" customWidth="1"/>
    <col min="6146" max="6147" width="10.7109375" style="1159" customWidth="1"/>
    <col min="6148" max="6151" width="9.28515625" style="1159" customWidth="1"/>
    <col min="6152" max="6152" width="14.5703125" style="1159" customWidth="1"/>
    <col min="6153" max="6153" width="17.7109375" style="1159" customWidth="1"/>
    <col min="6154" max="6154" width="19.7109375" style="1159" customWidth="1"/>
    <col min="6155" max="6400" width="11.5703125" style="1159"/>
    <col min="6401" max="6401" width="3.7109375" style="1159" customWidth="1"/>
    <col min="6402" max="6403" width="10.7109375" style="1159" customWidth="1"/>
    <col min="6404" max="6407" width="9.28515625" style="1159" customWidth="1"/>
    <col min="6408" max="6408" width="14.5703125" style="1159" customWidth="1"/>
    <col min="6409" max="6409" width="17.7109375" style="1159" customWidth="1"/>
    <col min="6410" max="6410" width="19.7109375" style="1159" customWidth="1"/>
    <col min="6411" max="6656" width="11.5703125" style="1159"/>
    <col min="6657" max="6657" width="3.7109375" style="1159" customWidth="1"/>
    <col min="6658" max="6659" width="10.7109375" style="1159" customWidth="1"/>
    <col min="6660" max="6663" width="9.28515625" style="1159" customWidth="1"/>
    <col min="6664" max="6664" width="14.5703125" style="1159" customWidth="1"/>
    <col min="6665" max="6665" width="17.7109375" style="1159" customWidth="1"/>
    <col min="6666" max="6666" width="19.7109375" style="1159" customWidth="1"/>
    <col min="6667" max="6912" width="11.5703125" style="1159"/>
    <col min="6913" max="6913" width="3.7109375" style="1159" customWidth="1"/>
    <col min="6914" max="6915" width="10.7109375" style="1159" customWidth="1"/>
    <col min="6916" max="6919" width="9.28515625" style="1159" customWidth="1"/>
    <col min="6920" max="6920" width="14.5703125" style="1159" customWidth="1"/>
    <col min="6921" max="6921" width="17.7109375" style="1159" customWidth="1"/>
    <col min="6922" max="6922" width="19.7109375" style="1159" customWidth="1"/>
    <col min="6923" max="7168" width="11.5703125" style="1159"/>
    <col min="7169" max="7169" width="3.7109375" style="1159" customWidth="1"/>
    <col min="7170" max="7171" width="10.7109375" style="1159" customWidth="1"/>
    <col min="7172" max="7175" width="9.28515625" style="1159" customWidth="1"/>
    <col min="7176" max="7176" width="14.5703125" style="1159" customWidth="1"/>
    <col min="7177" max="7177" width="17.7109375" style="1159" customWidth="1"/>
    <col min="7178" max="7178" width="19.7109375" style="1159" customWidth="1"/>
    <col min="7179" max="7424" width="11.5703125" style="1159"/>
    <col min="7425" max="7425" width="3.7109375" style="1159" customWidth="1"/>
    <col min="7426" max="7427" width="10.7109375" style="1159" customWidth="1"/>
    <col min="7428" max="7431" width="9.28515625" style="1159" customWidth="1"/>
    <col min="7432" max="7432" width="14.5703125" style="1159" customWidth="1"/>
    <col min="7433" max="7433" width="17.7109375" style="1159" customWidth="1"/>
    <col min="7434" max="7434" width="19.7109375" style="1159" customWidth="1"/>
    <col min="7435" max="7680" width="11.5703125" style="1159"/>
    <col min="7681" max="7681" width="3.7109375" style="1159" customWidth="1"/>
    <col min="7682" max="7683" width="10.7109375" style="1159" customWidth="1"/>
    <col min="7684" max="7687" width="9.28515625" style="1159" customWidth="1"/>
    <col min="7688" max="7688" width="14.5703125" style="1159" customWidth="1"/>
    <col min="7689" max="7689" width="17.7109375" style="1159" customWidth="1"/>
    <col min="7690" max="7690" width="19.7109375" style="1159" customWidth="1"/>
    <col min="7691" max="7936" width="11.5703125" style="1159"/>
    <col min="7937" max="7937" width="3.7109375" style="1159" customWidth="1"/>
    <col min="7938" max="7939" width="10.7109375" style="1159" customWidth="1"/>
    <col min="7940" max="7943" width="9.28515625" style="1159" customWidth="1"/>
    <col min="7944" max="7944" width="14.5703125" style="1159" customWidth="1"/>
    <col min="7945" max="7945" width="17.7109375" style="1159" customWidth="1"/>
    <col min="7946" max="7946" width="19.7109375" style="1159" customWidth="1"/>
    <col min="7947" max="8192" width="11.5703125" style="1159"/>
    <col min="8193" max="8193" width="3.7109375" style="1159" customWidth="1"/>
    <col min="8194" max="8195" width="10.7109375" style="1159" customWidth="1"/>
    <col min="8196" max="8199" width="9.28515625" style="1159" customWidth="1"/>
    <col min="8200" max="8200" width="14.5703125" style="1159" customWidth="1"/>
    <col min="8201" max="8201" width="17.7109375" style="1159" customWidth="1"/>
    <col min="8202" max="8202" width="19.7109375" style="1159" customWidth="1"/>
    <col min="8203" max="8448" width="11.5703125" style="1159"/>
    <col min="8449" max="8449" width="3.7109375" style="1159" customWidth="1"/>
    <col min="8450" max="8451" width="10.7109375" style="1159" customWidth="1"/>
    <col min="8452" max="8455" width="9.28515625" style="1159" customWidth="1"/>
    <col min="8456" max="8456" width="14.5703125" style="1159" customWidth="1"/>
    <col min="8457" max="8457" width="17.7109375" style="1159" customWidth="1"/>
    <col min="8458" max="8458" width="19.7109375" style="1159" customWidth="1"/>
    <col min="8459" max="8704" width="11.5703125" style="1159"/>
    <col min="8705" max="8705" width="3.7109375" style="1159" customWidth="1"/>
    <col min="8706" max="8707" width="10.7109375" style="1159" customWidth="1"/>
    <col min="8708" max="8711" width="9.28515625" style="1159" customWidth="1"/>
    <col min="8712" max="8712" width="14.5703125" style="1159" customWidth="1"/>
    <col min="8713" max="8713" width="17.7109375" style="1159" customWidth="1"/>
    <col min="8714" max="8714" width="19.7109375" style="1159" customWidth="1"/>
    <col min="8715" max="8960" width="11.5703125" style="1159"/>
    <col min="8961" max="8961" width="3.7109375" style="1159" customWidth="1"/>
    <col min="8962" max="8963" width="10.7109375" style="1159" customWidth="1"/>
    <col min="8964" max="8967" width="9.28515625" style="1159" customWidth="1"/>
    <col min="8968" max="8968" width="14.5703125" style="1159" customWidth="1"/>
    <col min="8969" max="8969" width="17.7109375" style="1159" customWidth="1"/>
    <col min="8970" max="8970" width="19.7109375" style="1159" customWidth="1"/>
    <col min="8971" max="9216" width="11.5703125" style="1159"/>
    <col min="9217" max="9217" width="3.7109375" style="1159" customWidth="1"/>
    <col min="9218" max="9219" width="10.7109375" style="1159" customWidth="1"/>
    <col min="9220" max="9223" width="9.28515625" style="1159" customWidth="1"/>
    <col min="9224" max="9224" width="14.5703125" style="1159" customWidth="1"/>
    <col min="9225" max="9225" width="17.7109375" style="1159" customWidth="1"/>
    <col min="9226" max="9226" width="19.7109375" style="1159" customWidth="1"/>
    <col min="9227" max="9472" width="11.5703125" style="1159"/>
    <col min="9473" max="9473" width="3.7109375" style="1159" customWidth="1"/>
    <col min="9474" max="9475" width="10.7109375" style="1159" customWidth="1"/>
    <col min="9476" max="9479" width="9.28515625" style="1159" customWidth="1"/>
    <col min="9480" max="9480" width="14.5703125" style="1159" customWidth="1"/>
    <col min="9481" max="9481" width="17.7109375" style="1159" customWidth="1"/>
    <col min="9482" max="9482" width="19.7109375" style="1159" customWidth="1"/>
    <col min="9483" max="9728" width="11.5703125" style="1159"/>
    <col min="9729" max="9729" width="3.7109375" style="1159" customWidth="1"/>
    <col min="9730" max="9731" width="10.7109375" style="1159" customWidth="1"/>
    <col min="9732" max="9735" width="9.28515625" style="1159" customWidth="1"/>
    <col min="9736" max="9736" width="14.5703125" style="1159" customWidth="1"/>
    <col min="9737" max="9737" width="17.7109375" style="1159" customWidth="1"/>
    <col min="9738" max="9738" width="19.7109375" style="1159" customWidth="1"/>
    <col min="9739" max="9984" width="11.5703125" style="1159"/>
    <col min="9985" max="9985" width="3.7109375" style="1159" customWidth="1"/>
    <col min="9986" max="9987" width="10.7109375" style="1159" customWidth="1"/>
    <col min="9988" max="9991" width="9.28515625" style="1159" customWidth="1"/>
    <col min="9992" max="9992" width="14.5703125" style="1159" customWidth="1"/>
    <col min="9993" max="9993" width="17.7109375" style="1159" customWidth="1"/>
    <col min="9994" max="9994" width="19.7109375" style="1159" customWidth="1"/>
    <col min="9995" max="10240" width="11.5703125" style="1159"/>
    <col min="10241" max="10241" width="3.7109375" style="1159" customWidth="1"/>
    <col min="10242" max="10243" width="10.7109375" style="1159" customWidth="1"/>
    <col min="10244" max="10247" width="9.28515625" style="1159" customWidth="1"/>
    <col min="10248" max="10248" width="14.5703125" style="1159" customWidth="1"/>
    <col min="10249" max="10249" width="17.7109375" style="1159" customWidth="1"/>
    <col min="10250" max="10250" width="19.7109375" style="1159" customWidth="1"/>
    <col min="10251" max="10496" width="11.5703125" style="1159"/>
    <col min="10497" max="10497" width="3.7109375" style="1159" customWidth="1"/>
    <col min="10498" max="10499" width="10.7109375" style="1159" customWidth="1"/>
    <col min="10500" max="10503" width="9.28515625" style="1159" customWidth="1"/>
    <col min="10504" max="10504" width="14.5703125" style="1159" customWidth="1"/>
    <col min="10505" max="10505" width="17.7109375" style="1159" customWidth="1"/>
    <col min="10506" max="10506" width="19.7109375" style="1159" customWidth="1"/>
    <col min="10507" max="10752" width="11.5703125" style="1159"/>
    <col min="10753" max="10753" width="3.7109375" style="1159" customWidth="1"/>
    <col min="10754" max="10755" width="10.7109375" style="1159" customWidth="1"/>
    <col min="10756" max="10759" width="9.28515625" style="1159" customWidth="1"/>
    <col min="10760" max="10760" width="14.5703125" style="1159" customWidth="1"/>
    <col min="10761" max="10761" width="17.7109375" style="1159" customWidth="1"/>
    <col min="10762" max="10762" width="19.7109375" style="1159" customWidth="1"/>
    <col min="10763" max="11008" width="11.5703125" style="1159"/>
    <col min="11009" max="11009" width="3.7109375" style="1159" customWidth="1"/>
    <col min="11010" max="11011" width="10.7109375" style="1159" customWidth="1"/>
    <col min="11012" max="11015" width="9.28515625" style="1159" customWidth="1"/>
    <col min="11016" max="11016" width="14.5703125" style="1159" customWidth="1"/>
    <col min="11017" max="11017" width="17.7109375" style="1159" customWidth="1"/>
    <col min="11018" max="11018" width="19.7109375" style="1159" customWidth="1"/>
    <col min="11019" max="11264" width="11.5703125" style="1159"/>
    <col min="11265" max="11265" width="3.7109375" style="1159" customWidth="1"/>
    <col min="11266" max="11267" width="10.7109375" style="1159" customWidth="1"/>
    <col min="11268" max="11271" width="9.28515625" style="1159" customWidth="1"/>
    <col min="11272" max="11272" width="14.5703125" style="1159" customWidth="1"/>
    <col min="11273" max="11273" width="17.7109375" style="1159" customWidth="1"/>
    <col min="11274" max="11274" width="19.7109375" style="1159" customWidth="1"/>
    <col min="11275" max="11520" width="11.5703125" style="1159"/>
    <col min="11521" max="11521" width="3.7109375" style="1159" customWidth="1"/>
    <col min="11522" max="11523" width="10.7109375" style="1159" customWidth="1"/>
    <col min="11524" max="11527" width="9.28515625" style="1159" customWidth="1"/>
    <col min="11528" max="11528" width="14.5703125" style="1159" customWidth="1"/>
    <col min="11529" max="11529" width="17.7109375" style="1159" customWidth="1"/>
    <col min="11530" max="11530" width="19.7109375" style="1159" customWidth="1"/>
    <col min="11531" max="11776" width="11.5703125" style="1159"/>
    <col min="11777" max="11777" width="3.7109375" style="1159" customWidth="1"/>
    <col min="11778" max="11779" width="10.7109375" style="1159" customWidth="1"/>
    <col min="11780" max="11783" width="9.28515625" style="1159" customWidth="1"/>
    <col min="11784" max="11784" width="14.5703125" style="1159" customWidth="1"/>
    <col min="11785" max="11785" width="17.7109375" style="1159" customWidth="1"/>
    <col min="11786" max="11786" width="19.7109375" style="1159" customWidth="1"/>
    <col min="11787" max="12032" width="11.5703125" style="1159"/>
    <col min="12033" max="12033" width="3.7109375" style="1159" customWidth="1"/>
    <col min="12034" max="12035" width="10.7109375" style="1159" customWidth="1"/>
    <col min="12036" max="12039" width="9.28515625" style="1159" customWidth="1"/>
    <col min="12040" max="12040" width="14.5703125" style="1159" customWidth="1"/>
    <col min="12041" max="12041" width="17.7109375" style="1159" customWidth="1"/>
    <col min="12042" max="12042" width="19.7109375" style="1159" customWidth="1"/>
    <col min="12043" max="12288" width="11.5703125" style="1159"/>
    <col min="12289" max="12289" width="3.7109375" style="1159" customWidth="1"/>
    <col min="12290" max="12291" width="10.7109375" style="1159" customWidth="1"/>
    <col min="12292" max="12295" width="9.28515625" style="1159" customWidth="1"/>
    <col min="12296" max="12296" width="14.5703125" style="1159" customWidth="1"/>
    <col min="12297" max="12297" width="17.7109375" style="1159" customWidth="1"/>
    <col min="12298" max="12298" width="19.7109375" style="1159" customWidth="1"/>
    <col min="12299" max="12544" width="11.5703125" style="1159"/>
    <col min="12545" max="12545" width="3.7109375" style="1159" customWidth="1"/>
    <col min="12546" max="12547" width="10.7109375" style="1159" customWidth="1"/>
    <col min="12548" max="12551" width="9.28515625" style="1159" customWidth="1"/>
    <col min="12552" max="12552" width="14.5703125" style="1159" customWidth="1"/>
    <col min="12553" max="12553" width="17.7109375" style="1159" customWidth="1"/>
    <col min="12554" max="12554" width="19.7109375" style="1159" customWidth="1"/>
    <col min="12555" max="12800" width="11.5703125" style="1159"/>
    <col min="12801" max="12801" width="3.7109375" style="1159" customWidth="1"/>
    <col min="12802" max="12803" width="10.7109375" style="1159" customWidth="1"/>
    <col min="12804" max="12807" width="9.28515625" style="1159" customWidth="1"/>
    <col min="12808" max="12808" width="14.5703125" style="1159" customWidth="1"/>
    <col min="12809" max="12809" width="17.7109375" style="1159" customWidth="1"/>
    <col min="12810" max="12810" width="19.7109375" style="1159" customWidth="1"/>
    <col min="12811" max="13056" width="11.5703125" style="1159"/>
    <col min="13057" max="13057" width="3.7109375" style="1159" customWidth="1"/>
    <col min="13058" max="13059" width="10.7109375" style="1159" customWidth="1"/>
    <col min="13060" max="13063" width="9.28515625" style="1159" customWidth="1"/>
    <col min="13064" max="13064" width="14.5703125" style="1159" customWidth="1"/>
    <col min="13065" max="13065" width="17.7109375" style="1159" customWidth="1"/>
    <col min="13066" max="13066" width="19.7109375" style="1159" customWidth="1"/>
    <col min="13067" max="13312" width="11.5703125" style="1159"/>
    <col min="13313" max="13313" width="3.7109375" style="1159" customWidth="1"/>
    <col min="13314" max="13315" width="10.7109375" style="1159" customWidth="1"/>
    <col min="13316" max="13319" width="9.28515625" style="1159" customWidth="1"/>
    <col min="13320" max="13320" width="14.5703125" style="1159" customWidth="1"/>
    <col min="13321" max="13321" width="17.7109375" style="1159" customWidth="1"/>
    <col min="13322" max="13322" width="19.7109375" style="1159" customWidth="1"/>
    <col min="13323" max="13568" width="11.5703125" style="1159"/>
    <col min="13569" max="13569" width="3.7109375" style="1159" customWidth="1"/>
    <col min="13570" max="13571" width="10.7109375" style="1159" customWidth="1"/>
    <col min="13572" max="13575" width="9.28515625" style="1159" customWidth="1"/>
    <col min="13576" max="13576" width="14.5703125" style="1159" customWidth="1"/>
    <col min="13577" max="13577" width="17.7109375" style="1159" customWidth="1"/>
    <col min="13578" max="13578" width="19.7109375" style="1159" customWidth="1"/>
    <col min="13579" max="13824" width="11.5703125" style="1159"/>
    <col min="13825" max="13825" width="3.7109375" style="1159" customWidth="1"/>
    <col min="13826" max="13827" width="10.7109375" style="1159" customWidth="1"/>
    <col min="13828" max="13831" width="9.28515625" style="1159" customWidth="1"/>
    <col min="13832" max="13832" width="14.5703125" style="1159" customWidth="1"/>
    <col min="13833" max="13833" width="17.7109375" style="1159" customWidth="1"/>
    <col min="13834" max="13834" width="19.7109375" style="1159" customWidth="1"/>
    <col min="13835" max="14080" width="11.5703125" style="1159"/>
    <col min="14081" max="14081" width="3.7109375" style="1159" customWidth="1"/>
    <col min="14082" max="14083" width="10.7109375" style="1159" customWidth="1"/>
    <col min="14084" max="14087" width="9.28515625" style="1159" customWidth="1"/>
    <col min="14088" max="14088" width="14.5703125" style="1159" customWidth="1"/>
    <col min="14089" max="14089" width="17.7109375" style="1159" customWidth="1"/>
    <col min="14090" max="14090" width="19.7109375" style="1159" customWidth="1"/>
    <col min="14091" max="14336" width="11.5703125" style="1159"/>
    <col min="14337" max="14337" width="3.7109375" style="1159" customWidth="1"/>
    <col min="14338" max="14339" width="10.7109375" style="1159" customWidth="1"/>
    <col min="14340" max="14343" width="9.28515625" style="1159" customWidth="1"/>
    <col min="14344" max="14344" width="14.5703125" style="1159" customWidth="1"/>
    <col min="14345" max="14345" width="17.7109375" style="1159" customWidth="1"/>
    <col min="14346" max="14346" width="19.7109375" style="1159" customWidth="1"/>
    <col min="14347" max="14592" width="11.5703125" style="1159"/>
    <col min="14593" max="14593" width="3.7109375" style="1159" customWidth="1"/>
    <col min="14594" max="14595" width="10.7109375" style="1159" customWidth="1"/>
    <col min="14596" max="14599" width="9.28515625" style="1159" customWidth="1"/>
    <col min="14600" max="14600" width="14.5703125" style="1159" customWidth="1"/>
    <col min="14601" max="14601" width="17.7109375" style="1159" customWidth="1"/>
    <col min="14602" max="14602" width="19.7109375" style="1159" customWidth="1"/>
    <col min="14603" max="14848" width="11.5703125" style="1159"/>
    <col min="14849" max="14849" width="3.7109375" style="1159" customWidth="1"/>
    <col min="14850" max="14851" width="10.7109375" style="1159" customWidth="1"/>
    <col min="14852" max="14855" width="9.28515625" style="1159" customWidth="1"/>
    <col min="14856" max="14856" width="14.5703125" style="1159" customWidth="1"/>
    <col min="14857" max="14857" width="17.7109375" style="1159" customWidth="1"/>
    <col min="14858" max="14858" width="19.7109375" style="1159" customWidth="1"/>
    <col min="14859" max="15104" width="11.5703125" style="1159"/>
    <col min="15105" max="15105" width="3.7109375" style="1159" customWidth="1"/>
    <col min="15106" max="15107" width="10.7109375" style="1159" customWidth="1"/>
    <col min="15108" max="15111" width="9.28515625" style="1159" customWidth="1"/>
    <col min="15112" max="15112" width="14.5703125" style="1159" customWidth="1"/>
    <col min="15113" max="15113" width="17.7109375" style="1159" customWidth="1"/>
    <col min="15114" max="15114" width="19.7109375" style="1159" customWidth="1"/>
    <col min="15115" max="15360" width="11.5703125" style="1159"/>
    <col min="15361" max="15361" width="3.7109375" style="1159" customWidth="1"/>
    <col min="15362" max="15363" width="10.7109375" style="1159" customWidth="1"/>
    <col min="15364" max="15367" width="9.28515625" style="1159" customWidth="1"/>
    <col min="15368" max="15368" width="14.5703125" style="1159" customWidth="1"/>
    <col min="15369" max="15369" width="17.7109375" style="1159" customWidth="1"/>
    <col min="15370" max="15370" width="19.7109375" style="1159" customWidth="1"/>
    <col min="15371" max="15616" width="11.5703125" style="1159"/>
    <col min="15617" max="15617" width="3.7109375" style="1159" customWidth="1"/>
    <col min="15618" max="15619" width="10.7109375" style="1159" customWidth="1"/>
    <col min="15620" max="15623" width="9.28515625" style="1159" customWidth="1"/>
    <col min="15624" max="15624" width="14.5703125" style="1159" customWidth="1"/>
    <col min="15625" max="15625" width="17.7109375" style="1159" customWidth="1"/>
    <col min="15626" max="15626" width="19.7109375" style="1159" customWidth="1"/>
    <col min="15627" max="15872" width="11.5703125" style="1159"/>
    <col min="15873" max="15873" width="3.7109375" style="1159" customWidth="1"/>
    <col min="15874" max="15875" width="10.7109375" style="1159" customWidth="1"/>
    <col min="15876" max="15879" width="9.28515625" style="1159" customWidth="1"/>
    <col min="15880" max="15880" width="14.5703125" style="1159" customWidth="1"/>
    <col min="15881" max="15881" width="17.7109375" style="1159" customWidth="1"/>
    <col min="15882" max="15882" width="19.7109375" style="1159" customWidth="1"/>
    <col min="15883" max="16128" width="11.5703125" style="1159"/>
    <col min="16129" max="16129" width="3.7109375" style="1159" customWidth="1"/>
    <col min="16130" max="16131" width="10.7109375" style="1159" customWidth="1"/>
    <col min="16132" max="16135" width="9.28515625" style="1159" customWidth="1"/>
    <col min="16136" max="16136" width="14.5703125" style="1159" customWidth="1"/>
    <col min="16137" max="16137" width="17.7109375" style="1159" customWidth="1"/>
    <col min="16138" max="16138" width="19.7109375" style="1159" customWidth="1"/>
    <col min="16139" max="16384" width="11.5703125" style="1159"/>
  </cols>
  <sheetData>
    <row r="1" spans="1:256" ht="12.75" customHeight="1" x14ac:dyDescent="0.2">
      <c r="C1" s="1746" t="s">
        <v>542</v>
      </c>
      <c r="D1" s="1746"/>
      <c r="E1" s="1746"/>
      <c r="F1" s="1746"/>
      <c r="G1" s="1746"/>
      <c r="H1" s="1746"/>
      <c r="I1" s="1746"/>
    </row>
    <row r="2" spans="1:256" x14ac:dyDescent="0.2">
      <c r="F2" s="1159"/>
      <c r="G2" s="1159"/>
      <c r="H2" s="1159"/>
      <c r="I2" s="1159"/>
    </row>
    <row r="3" spans="1:256" ht="17.25" customHeight="1" x14ac:dyDescent="0.2">
      <c r="A3" s="1804" t="s">
        <v>429</v>
      </c>
      <c r="B3" s="1804"/>
      <c r="C3" s="1804"/>
      <c r="D3" s="1804"/>
      <c r="F3" s="1159"/>
      <c r="G3" s="1159"/>
      <c r="H3" s="1159" t="s">
        <v>431</v>
      </c>
      <c r="I3" s="1159"/>
    </row>
    <row r="4" spans="1:256" ht="17.25" customHeight="1" x14ac:dyDescent="0.2">
      <c r="A4" s="1804" t="s">
        <v>432</v>
      </c>
      <c r="B4" s="1804"/>
      <c r="C4" s="1804"/>
      <c r="D4" s="1157"/>
      <c r="F4" s="1159"/>
      <c r="G4" s="1159"/>
      <c r="H4" s="1159" t="s">
        <v>430</v>
      </c>
      <c r="I4" s="1159"/>
    </row>
    <row r="5" spans="1:256" ht="17.25" customHeight="1" x14ac:dyDescent="0.25">
      <c r="A5" s="3" t="s">
        <v>16</v>
      </c>
      <c r="B5" s="3"/>
      <c r="C5" s="1157"/>
      <c r="D5" s="1157"/>
      <c r="F5" s="1159"/>
      <c r="G5" s="1159"/>
      <c r="H5" s="3" t="s">
        <v>89</v>
      </c>
      <c r="I5" s="3"/>
      <c r="J5" s="3"/>
      <c r="K5" s="3"/>
      <c r="L5" s="3"/>
    </row>
    <row r="6" spans="1:256" ht="17.25" customHeight="1" x14ac:dyDescent="0.25">
      <c r="A6" s="3" t="s">
        <v>18</v>
      </c>
      <c r="B6" s="3"/>
      <c r="C6" s="1157"/>
      <c r="D6" s="1157"/>
      <c r="F6" s="1159"/>
      <c r="G6" s="1159"/>
      <c r="H6" s="3" t="s">
        <v>17</v>
      </c>
      <c r="I6" s="3"/>
      <c r="J6" s="3"/>
      <c r="K6" s="3"/>
      <c r="L6" s="3"/>
    </row>
    <row r="7" spans="1:256" ht="17.25" customHeight="1" x14ac:dyDescent="0.25">
      <c r="F7" s="1159"/>
      <c r="G7" s="1159"/>
      <c r="H7" s="3"/>
      <c r="I7" s="3"/>
      <c r="J7" s="3"/>
      <c r="K7" s="3"/>
      <c r="L7" s="3"/>
    </row>
    <row r="8" spans="1:256" ht="17.25" customHeight="1" x14ac:dyDescent="0.25">
      <c r="A8" s="4" t="s">
        <v>71</v>
      </c>
      <c r="B8" s="3"/>
      <c r="C8" s="1157"/>
      <c r="D8" s="1157"/>
      <c r="F8" s="1159"/>
      <c r="G8" s="1159"/>
      <c r="H8" s="4" t="s">
        <v>148</v>
      </c>
      <c r="I8" s="3"/>
      <c r="J8" s="3"/>
      <c r="K8" s="3"/>
      <c r="L8" s="3"/>
    </row>
    <row r="9" spans="1:256" ht="17.25" customHeight="1" x14ac:dyDescent="0.25">
      <c r="A9" s="5" t="s">
        <v>543</v>
      </c>
      <c r="B9" s="6"/>
      <c r="C9" s="1157"/>
      <c r="D9" s="1157"/>
      <c r="F9" s="1159"/>
      <c r="G9" s="1159"/>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156"/>
      <c r="B13" s="1156"/>
      <c r="C13" s="1156"/>
      <c r="D13" s="1156"/>
      <c r="E13" s="1156"/>
      <c r="F13" s="1156"/>
      <c r="G13" s="1156"/>
      <c r="H13" s="1156"/>
      <c r="I13" s="115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5.25" customHeight="1" x14ac:dyDescent="0.25">
      <c r="A14" s="1745" t="s">
        <v>624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156"/>
      <c r="B15" s="1156"/>
      <c r="C15" s="1156"/>
      <c r="D15" s="1156"/>
      <c r="E15" s="1156"/>
      <c r="F15" s="1156"/>
      <c r="G15" s="1156"/>
      <c r="H15" s="1156"/>
      <c r="I15" s="115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161" t="s">
        <v>0</v>
      </c>
      <c r="B16" s="1757" t="s">
        <v>1</v>
      </c>
      <c r="C16" s="1758"/>
      <c r="D16" s="1757" t="s">
        <v>2</v>
      </c>
      <c r="E16" s="1759"/>
      <c r="F16" s="1759"/>
      <c r="G16" s="1758"/>
      <c r="H16" s="1162" t="s">
        <v>3</v>
      </c>
      <c r="I16" s="1161" t="s">
        <v>5</v>
      </c>
    </row>
    <row r="17" spans="1:9" ht="12.75" customHeight="1" x14ac:dyDescent="0.2">
      <c r="A17" s="1163" t="s">
        <v>49</v>
      </c>
      <c r="B17" s="1760">
        <v>2</v>
      </c>
      <c r="C17" s="1761"/>
      <c r="D17" s="1760">
        <v>3</v>
      </c>
      <c r="E17" s="1762"/>
      <c r="F17" s="1762"/>
      <c r="G17" s="1761"/>
      <c r="H17" s="1160">
        <v>4</v>
      </c>
      <c r="I17" s="1160">
        <v>5</v>
      </c>
    </row>
    <row r="18" spans="1:9" ht="170.85" customHeight="1" x14ac:dyDescent="0.2">
      <c r="A18" s="1169" t="s">
        <v>49</v>
      </c>
      <c r="B18" s="1763" t="s">
        <v>41</v>
      </c>
      <c r="C18" s="1764"/>
      <c r="D18" s="1765" t="s">
        <v>622</v>
      </c>
      <c r="E18" s="1766"/>
      <c r="F18" s="1766"/>
      <c r="G18" s="1767"/>
      <c r="H18" s="1170" t="s">
        <v>623</v>
      </c>
      <c r="I18" s="1180">
        <v>293665.95</v>
      </c>
    </row>
    <row r="19" spans="1:9" ht="15.75" customHeight="1" x14ac:dyDescent="0.2">
      <c r="A19" s="1176" t="s">
        <v>50</v>
      </c>
      <c r="B19" s="1754" t="s">
        <v>51</v>
      </c>
      <c r="C19" s="1755"/>
      <c r="D19" s="1754"/>
      <c r="E19" s="1756"/>
      <c r="F19" s="1756"/>
      <c r="G19" s="1755"/>
      <c r="H19" s="1181"/>
      <c r="I19" s="1182"/>
    </row>
    <row r="20" spans="1:9" ht="12.75" customHeight="1" x14ac:dyDescent="0.2">
      <c r="A20" s="1177" t="s">
        <v>50</v>
      </c>
      <c r="B20" s="1751" t="s">
        <v>80</v>
      </c>
      <c r="C20" s="1752"/>
      <c r="D20" s="1751" t="s">
        <v>62</v>
      </c>
      <c r="E20" s="1753"/>
      <c r="F20" s="1753"/>
      <c r="G20" s="1752"/>
      <c r="H20" s="1178"/>
      <c r="I20" s="1179"/>
    </row>
    <row r="21" spans="1:9" ht="38.25" customHeight="1" x14ac:dyDescent="0.2">
      <c r="A21" s="1177" t="s">
        <v>50</v>
      </c>
      <c r="B21" s="1751"/>
      <c r="C21" s="1752"/>
      <c r="D21" s="1751" t="s">
        <v>240</v>
      </c>
      <c r="E21" s="1753"/>
      <c r="F21" s="1753"/>
      <c r="G21" s="1752"/>
      <c r="H21" s="1178"/>
      <c r="I21" s="1179"/>
    </row>
    <row r="22" spans="1:9" ht="25.5" customHeight="1" x14ac:dyDescent="0.2">
      <c r="A22" s="1177" t="s">
        <v>50</v>
      </c>
      <c r="B22" s="1751"/>
      <c r="C22" s="1752"/>
      <c r="D22" s="1751" t="s">
        <v>81</v>
      </c>
      <c r="E22" s="1753"/>
      <c r="F22" s="1753"/>
      <c r="G22" s="1752"/>
      <c r="H22" s="1178"/>
      <c r="I22" s="1179"/>
    </row>
    <row r="23" spans="1:9" ht="25.5" customHeight="1" x14ac:dyDescent="0.2">
      <c r="A23" s="1177" t="s">
        <v>50</v>
      </c>
      <c r="B23" s="1751"/>
      <c r="C23" s="1752"/>
      <c r="D23" s="1751" t="s">
        <v>82</v>
      </c>
      <c r="E23" s="1753"/>
      <c r="F23" s="1753"/>
      <c r="G23" s="1752"/>
      <c r="H23" s="1178"/>
      <c r="I23" s="1179"/>
    </row>
    <row r="24" spans="1:9" ht="25.5" customHeight="1" x14ac:dyDescent="0.2">
      <c r="A24" s="1171" t="s">
        <v>50</v>
      </c>
      <c r="B24" s="1773" t="s">
        <v>116</v>
      </c>
      <c r="C24" s="1774"/>
      <c r="D24" s="1773"/>
      <c r="E24" s="1775"/>
      <c r="F24" s="1775"/>
      <c r="G24" s="1774"/>
      <c r="H24" s="1174" t="s">
        <v>83</v>
      </c>
      <c r="I24" s="1175"/>
    </row>
    <row r="25" spans="1:9" ht="132.6" customHeight="1" x14ac:dyDescent="0.2">
      <c r="A25" s="1183" t="s">
        <v>57</v>
      </c>
      <c r="B25" s="1768" t="s">
        <v>84</v>
      </c>
      <c r="C25" s="1769"/>
      <c r="D25" s="1770" t="s">
        <v>133</v>
      </c>
      <c r="E25" s="1771"/>
      <c r="F25" s="1771"/>
      <c r="G25" s="1772"/>
      <c r="H25" s="1184" t="s">
        <v>424</v>
      </c>
      <c r="I25" s="1185">
        <v>3064</v>
      </c>
    </row>
    <row r="26" spans="1:9" ht="15.75" customHeight="1" x14ac:dyDescent="0.2">
      <c r="A26" s="1176" t="s">
        <v>50</v>
      </c>
      <c r="B26" s="1754" t="s">
        <v>51</v>
      </c>
      <c r="C26" s="1755"/>
      <c r="D26" s="1754"/>
      <c r="E26" s="1756"/>
      <c r="F26" s="1756"/>
      <c r="G26" s="1755"/>
      <c r="H26" s="1181"/>
      <c r="I26" s="1182"/>
    </row>
    <row r="27" spans="1:9" ht="12.75" customHeight="1" x14ac:dyDescent="0.2">
      <c r="A27" s="1177" t="s">
        <v>50</v>
      </c>
      <c r="B27" s="1751" t="s">
        <v>80</v>
      </c>
      <c r="C27" s="1752"/>
      <c r="D27" s="1751" t="s">
        <v>85</v>
      </c>
      <c r="E27" s="1753"/>
      <c r="F27" s="1753"/>
      <c r="G27" s="1752"/>
      <c r="H27" s="1178"/>
      <c r="I27" s="1179"/>
    </row>
    <row r="28" spans="1:9" ht="38.25" customHeight="1" x14ac:dyDescent="0.2">
      <c r="A28" s="1177" t="s">
        <v>50</v>
      </c>
      <c r="B28" s="1751"/>
      <c r="C28" s="1752"/>
      <c r="D28" s="1751" t="s">
        <v>240</v>
      </c>
      <c r="E28" s="1753"/>
      <c r="F28" s="1753"/>
      <c r="G28" s="1752"/>
      <c r="H28" s="1178"/>
      <c r="I28" s="1179"/>
    </row>
    <row r="29" spans="1:9" ht="12.75" customHeight="1" x14ac:dyDescent="0.2">
      <c r="A29" s="1171" t="s">
        <v>50</v>
      </c>
      <c r="B29" s="1773" t="s">
        <v>116</v>
      </c>
      <c r="C29" s="1774"/>
      <c r="D29" s="1773"/>
      <c r="E29" s="1775"/>
      <c r="F29" s="1775"/>
      <c r="G29" s="1774"/>
      <c r="H29" s="1174" t="s">
        <v>75</v>
      </c>
      <c r="I29" s="1175"/>
    </row>
    <row r="30" spans="1:9" ht="12.75" customHeight="1" x14ac:dyDescent="0.2">
      <c r="A30" s="1171" t="s">
        <v>61</v>
      </c>
      <c r="B30" s="1776" t="s">
        <v>6</v>
      </c>
      <c r="C30" s="1777"/>
      <c r="D30" s="1776"/>
      <c r="E30" s="1778"/>
      <c r="F30" s="1778"/>
      <c r="G30" s="1777"/>
      <c r="H30" s="1172"/>
      <c r="I30" s="1173">
        <v>296729.95</v>
      </c>
    </row>
    <row r="31" spans="1:9" ht="12.75" customHeight="1" x14ac:dyDescent="0.2">
      <c r="A31" s="1165" t="s">
        <v>63</v>
      </c>
      <c r="B31" s="1779" t="s">
        <v>7</v>
      </c>
      <c r="C31" s="1780"/>
      <c r="D31" s="1779"/>
      <c r="E31" s="1781"/>
      <c r="F31" s="1781"/>
      <c r="G31" s="1780"/>
      <c r="H31" s="1164" t="s">
        <v>38</v>
      </c>
      <c r="I31" s="1166">
        <v>29673</v>
      </c>
    </row>
    <row r="32" spans="1:9" ht="25.5" customHeight="1" x14ac:dyDescent="0.2">
      <c r="A32" s="1165" t="s">
        <v>64</v>
      </c>
      <c r="B32" s="1779" t="s">
        <v>25</v>
      </c>
      <c r="C32" s="1780"/>
      <c r="D32" s="1779"/>
      <c r="E32" s="1781"/>
      <c r="F32" s="1781"/>
      <c r="G32" s="1780"/>
      <c r="H32" s="1164" t="s">
        <v>26</v>
      </c>
      <c r="I32" s="1166">
        <v>24373.34</v>
      </c>
    </row>
    <row r="33" spans="1:256" ht="25.5" customHeight="1" x14ac:dyDescent="0.2">
      <c r="A33" s="1165" t="s">
        <v>65</v>
      </c>
      <c r="B33" s="1779" t="s">
        <v>27</v>
      </c>
      <c r="C33" s="1780"/>
      <c r="D33" s="1779"/>
      <c r="E33" s="1781"/>
      <c r="F33" s="1781"/>
      <c r="G33" s="1780"/>
      <c r="H33" s="1164" t="s">
        <v>26</v>
      </c>
      <c r="I33" s="1166">
        <v>8333.33</v>
      </c>
    </row>
    <row r="34" spans="1:256" ht="12.75" customHeight="1" x14ac:dyDescent="0.2">
      <c r="A34" s="1165" t="s">
        <v>66</v>
      </c>
      <c r="B34" s="1779" t="s">
        <v>28</v>
      </c>
      <c r="C34" s="1780"/>
      <c r="D34" s="1779"/>
      <c r="E34" s="1781"/>
      <c r="F34" s="1781"/>
      <c r="G34" s="1780"/>
      <c r="H34" s="1164" t="s">
        <v>114</v>
      </c>
      <c r="I34" s="1166">
        <v>359109.62</v>
      </c>
    </row>
    <row r="35" spans="1:256" ht="12.75" customHeight="1" x14ac:dyDescent="0.2">
      <c r="A35" s="1165" t="s">
        <v>67</v>
      </c>
      <c r="B35" s="1779" t="s">
        <v>8</v>
      </c>
      <c r="C35" s="1780"/>
      <c r="D35" s="1779"/>
      <c r="E35" s="1781"/>
      <c r="F35" s="1781"/>
      <c r="G35" s="1780"/>
      <c r="H35" s="1164" t="s">
        <v>480</v>
      </c>
      <c r="I35" s="1166">
        <v>71821.919999999998</v>
      </c>
    </row>
    <row r="36" spans="1:256" ht="12.75" customHeight="1" x14ac:dyDescent="0.2">
      <c r="A36" s="1165" t="s">
        <v>68</v>
      </c>
      <c r="B36" s="1782" t="s">
        <v>9</v>
      </c>
      <c r="C36" s="1783"/>
      <c r="D36" s="1782"/>
      <c r="E36" s="1784"/>
      <c r="F36" s="1784"/>
      <c r="G36" s="1783"/>
      <c r="H36" s="1167" t="s">
        <v>45</v>
      </c>
      <c r="I36" s="1168">
        <v>430931.54</v>
      </c>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11</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128</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s>
  <pageMargins left="0.11811023622047245" right="0.11811023622047245" top="0.27559055118110237" bottom="0.39370078740157483" header="0.31496062992125984" footer="0.31496062992125984"/>
  <pageSetup paperSize="9" orientation="portrait" useFirstPageNumber="1" r:id="rId1"/>
  <headerFooter alignWithMargins="0">
    <oddFooter>&amp;CСтраница &amp;P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8"/>
  <sheetViews>
    <sheetView topLeftCell="A3" zoomScaleNormal="100" workbookViewId="0">
      <selection activeCell="J17" sqref="J17"/>
    </sheetView>
  </sheetViews>
  <sheetFormatPr defaultColWidth="11.5703125" defaultRowHeight="12.75" x14ac:dyDescent="0.2"/>
  <cols>
    <col min="1" max="1" width="3.7109375" style="1158" customWidth="1"/>
    <col min="2" max="2" width="10.7109375" style="1158" customWidth="1"/>
    <col min="3" max="3" width="8.28515625" style="1158" customWidth="1"/>
    <col min="4" max="6" width="9.28515625" style="1158" customWidth="1"/>
    <col min="7" max="7" width="14.140625" style="1158" customWidth="1"/>
    <col min="8" max="8" width="16.5703125" style="1158" customWidth="1"/>
    <col min="9" max="9" width="21.7109375" style="1158" customWidth="1"/>
    <col min="10" max="10" width="19.7109375" style="1159" customWidth="1"/>
    <col min="11" max="256" width="11.5703125" style="1159"/>
    <col min="257" max="257" width="3.7109375" style="1159" customWidth="1"/>
    <col min="258" max="259" width="10.7109375" style="1159" customWidth="1"/>
    <col min="260" max="263" width="9.28515625" style="1159" customWidth="1"/>
    <col min="264" max="264" width="14.5703125" style="1159" customWidth="1"/>
    <col min="265" max="265" width="17.7109375" style="1159" customWidth="1"/>
    <col min="266" max="266" width="19.7109375" style="1159" customWidth="1"/>
    <col min="267" max="512" width="11.5703125" style="1159"/>
    <col min="513" max="513" width="3.7109375" style="1159" customWidth="1"/>
    <col min="514" max="515" width="10.7109375" style="1159" customWidth="1"/>
    <col min="516" max="519" width="9.28515625" style="1159" customWidth="1"/>
    <col min="520" max="520" width="14.5703125" style="1159" customWidth="1"/>
    <col min="521" max="521" width="17.7109375" style="1159" customWidth="1"/>
    <col min="522" max="522" width="19.7109375" style="1159" customWidth="1"/>
    <col min="523" max="768" width="11.5703125" style="1159"/>
    <col min="769" max="769" width="3.7109375" style="1159" customWidth="1"/>
    <col min="770" max="771" width="10.7109375" style="1159" customWidth="1"/>
    <col min="772" max="775" width="9.28515625" style="1159" customWidth="1"/>
    <col min="776" max="776" width="14.5703125" style="1159" customWidth="1"/>
    <col min="777" max="777" width="17.7109375" style="1159" customWidth="1"/>
    <col min="778" max="778" width="19.7109375" style="1159" customWidth="1"/>
    <col min="779" max="1024" width="11.5703125" style="1159"/>
    <col min="1025" max="1025" width="3.7109375" style="1159" customWidth="1"/>
    <col min="1026" max="1027" width="10.7109375" style="1159" customWidth="1"/>
    <col min="1028" max="1031" width="9.28515625" style="1159" customWidth="1"/>
    <col min="1032" max="1032" width="14.5703125" style="1159" customWidth="1"/>
    <col min="1033" max="1033" width="17.7109375" style="1159" customWidth="1"/>
    <col min="1034" max="1034" width="19.7109375" style="1159" customWidth="1"/>
    <col min="1035" max="1280" width="11.5703125" style="1159"/>
    <col min="1281" max="1281" width="3.7109375" style="1159" customWidth="1"/>
    <col min="1282" max="1283" width="10.7109375" style="1159" customWidth="1"/>
    <col min="1284" max="1287" width="9.28515625" style="1159" customWidth="1"/>
    <col min="1288" max="1288" width="14.5703125" style="1159" customWidth="1"/>
    <col min="1289" max="1289" width="17.7109375" style="1159" customWidth="1"/>
    <col min="1290" max="1290" width="19.7109375" style="1159" customWidth="1"/>
    <col min="1291" max="1536" width="11.5703125" style="1159"/>
    <col min="1537" max="1537" width="3.7109375" style="1159" customWidth="1"/>
    <col min="1538" max="1539" width="10.7109375" style="1159" customWidth="1"/>
    <col min="1540" max="1543" width="9.28515625" style="1159" customWidth="1"/>
    <col min="1544" max="1544" width="14.5703125" style="1159" customWidth="1"/>
    <col min="1545" max="1545" width="17.7109375" style="1159" customWidth="1"/>
    <col min="1546" max="1546" width="19.7109375" style="1159" customWidth="1"/>
    <col min="1547" max="1792" width="11.5703125" style="1159"/>
    <col min="1793" max="1793" width="3.7109375" style="1159" customWidth="1"/>
    <col min="1794" max="1795" width="10.7109375" style="1159" customWidth="1"/>
    <col min="1796" max="1799" width="9.28515625" style="1159" customWidth="1"/>
    <col min="1800" max="1800" width="14.5703125" style="1159" customWidth="1"/>
    <col min="1801" max="1801" width="17.7109375" style="1159" customWidth="1"/>
    <col min="1802" max="1802" width="19.7109375" style="1159" customWidth="1"/>
    <col min="1803" max="2048" width="11.5703125" style="1159"/>
    <col min="2049" max="2049" width="3.7109375" style="1159" customWidth="1"/>
    <col min="2050" max="2051" width="10.7109375" style="1159" customWidth="1"/>
    <col min="2052" max="2055" width="9.28515625" style="1159" customWidth="1"/>
    <col min="2056" max="2056" width="14.5703125" style="1159" customWidth="1"/>
    <col min="2057" max="2057" width="17.7109375" style="1159" customWidth="1"/>
    <col min="2058" max="2058" width="19.7109375" style="1159" customWidth="1"/>
    <col min="2059" max="2304" width="11.5703125" style="1159"/>
    <col min="2305" max="2305" width="3.7109375" style="1159" customWidth="1"/>
    <col min="2306" max="2307" width="10.7109375" style="1159" customWidth="1"/>
    <col min="2308" max="2311" width="9.28515625" style="1159" customWidth="1"/>
    <col min="2312" max="2312" width="14.5703125" style="1159" customWidth="1"/>
    <col min="2313" max="2313" width="17.7109375" style="1159" customWidth="1"/>
    <col min="2314" max="2314" width="19.7109375" style="1159" customWidth="1"/>
    <col min="2315" max="2560" width="11.5703125" style="1159"/>
    <col min="2561" max="2561" width="3.7109375" style="1159" customWidth="1"/>
    <col min="2562" max="2563" width="10.7109375" style="1159" customWidth="1"/>
    <col min="2564" max="2567" width="9.28515625" style="1159" customWidth="1"/>
    <col min="2568" max="2568" width="14.5703125" style="1159" customWidth="1"/>
    <col min="2569" max="2569" width="17.7109375" style="1159" customWidth="1"/>
    <col min="2570" max="2570" width="19.7109375" style="1159" customWidth="1"/>
    <col min="2571" max="2816" width="11.5703125" style="1159"/>
    <col min="2817" max="2817" width="3.7109375" style="1159" customWidth="1"/>
    <col min="2818" max="2819" width="10.7109375" style="1159" customWidth="1"/>
    <col min="2820" max="2823" width="9.28515625" style="1159" customWidth="1"/>
    <col min="2824" max="2824" width="14.5703125" style="1159" customWidth="1"/>
    <col min="2825" max="2825" width="17.7109375" style="1159" customWidth="1"/>
    <col min="2826" max="2826" width="19.7109375" style="1159" customWidth="1"/>
    <col min="2827" max="3072" width="11.5703125" style="1159"/>
    <col min="3073" max="3073" width="3.7109375" style="1159" customWidth="1"/>
    <col min="3074" max="3075" width="10.7109375" style="1159" customWidth="1"/>
    <col min="3076" max="3079" width="9.28515625" style="1159" customWidth="1"/>
    <col min="3080" max="3080" width="14.5703125" style="1159" customWidth="1"/>
    <col min="3081" max="3081" width="17.7109375" style="1159" customWidth="1"/>
    <col min="3082" max="3082" width="19.7109375" style="1159" customWidth="1"/>
    <col min="3083" max="3328" width="11.5703125" style="1159"/>
    <col min="3329" max="3329" width="3.7109375" style="1159" customWidth="1"/>
    <col min="3330" max="3331" width="10.7109375" style="1159" customWidth="1"/>
    <col min="3332" max="3335" width="9.28515625" style="1159" customWidth="1"/>
    <col min="3336" max="3336" width="14.5703125" style="1159" customWidth="1"/>
    <col min="3337" max="3337" width="17.7109375" style="1159" customWidth="1"/>
    <col min="3338" max="3338" width="19.7109375" style="1159" customWidth="1"/>
    <col min="3339" max="3584" width="11.5703125" style="1159"/>
    <col min="3585" max="3585" width="3.7109375" style="1159" customWidth="1"/>
    <col min="3586" max="3587" width="10.7109375" style="1159" customWidth="1"/>
    <col min="3588" max="3591" width="9.28515625" style="1159" customWidth="1"/>
    <col min="3592" max="3592" width="14.5703125" style="1159" customWidth="1"/>
    <col min="3593" max="3593" width="17.7109375" style="1159" customWidth="1"/>
    <col min="3594" max="3594" width="19.7109375" style="1159" customWidth="1"/>
    <col min="3595" max="3840" width="11.5703125" style="1159"/>
    <col min="3841" max="3841" width="3.7109375" style="1159" customWidth="1"/>
    <col min="3842" max="3843" width="10.7109375" style="1159" customWidth="1"/>
    <col min="3844" max="3847" width="9.28515625" style="1159" customWidth="1"/>
    <col min="3848" max="3848" width="14.5703125" style="1159" customWidth="1"/>
    <col min="3849" max="3849" width="17.7109375" style="1159" customWidth="1"/>
    <col min="3850" max="3850" width="19.7109375" style="1159" customWidth="1"/>
    <col min="3851" max="4096" width="11.5703125" style="1159"/>
    <col min="4097" max="4097" width="3.7109375" style="1159" customWidth="1"/>
    <col min="4098" max="4099" width="10.7109375" style="1159" customWidth="1"/>
    <col min="4100" max="4103" width="9.28515625" style="1159" customWidth="1"/>
    <col min="4104" max="4104" width="14.5703125" style="1159" customWidth="1"/>
    <col min="4105" max="4105" width="17.7109375" style="1159" customWidth="1"/>
    <col min="4106" max="4106" width="19.7109375" style="1159" customWidth="1"/>
    <col min="4107" max="4352" width="11.5703125" style="1159"/>
    <col min="4353" max="4353" width="3.7109375" style="1159" customWidth="1"/>
    <col min="4354" max="4355" width="10.7109375" style="1159" customWidth="1"/>
    <col min="4356" max="4359" width="9.28515625" style="1159" customWidth="1"/>
    <col min="4360" max="4360" width="14.5703125" style="1159" customWidth="1"/>
    <col min="4361" max="4361" width="17.7109375" style="1159" customWidth="1"/>
    <col min="4362" max="4362" width="19.7109375" style="1159" customWidth="1"/>
    <col min="4363" max="4608" width="11.5703125" style="1159"/>
    <col min="4609" max="4609" width="3.7109375" style="1159" customWidth="1"/>
    <col min="4610" max="4611" width="10.7109375" style="1159" customWidth="1"/>
    <col min="4612" max="4615" width="9.28515625" style="1159" customWidth="1"/>
    <col min="4616" max="4616" width="14.5703125" style="1159" customWidth="1"/>
    <col min="4617" max="4617" width="17.7109375" style="1159" customWidth="1"/>
    <col min="4618" max="4618" width="19.7109375" style="1159" customWidth="1"/>
    <col min="4619" max="4864" width="11.5703125" style="1159"/>
    <col min="4865" max="4865" width="3.7109375" style="1159" customWidth="1"/>
    <col min="4866" max="4867" width="10.7109375" style="1159" customWidth="1"/>
    <col min="4868" max="4871" width="9.28515625" style="1159" customWidth="1"/>
    <col min="4872" max="4872" width="14.5703125" style="1159" customWidth="1"/>
    <col min="4873" max="4873" width="17.7109375" style="1159" customWidth="1"/>
    <col min="4874" max="4874" width="19.7109375" style="1159" customWidth="1"/>
    <col min="4875" max="5120" width="11.5703125" style="1159"/>
    <col min="5121" max="5121" width="3.7109375" style="1159" customWidth="1"/>
    <col min="5122" max="5123" width="10.7109375" style="1159" customWidth="1"/>
    <col min="5124" max="5127" width="9.28515625" style="1159" customWidth="1"/>
    <col min="5128" max="5128" width="14.5703125" style="1159" customWidth="1"/>
    <col min="5129" max="5129" width="17.7109375" style="1159" customWidth="1"/>
    <col min="5130" max="5130" width="19.7109375" style="1159" customWidth="1"/>
    <col min="5131" max="5376" width="11.5703125" style="1159"/>
    <col min="5377" max="5377" width="3.7109375" style="1159" customWidth="1"/>
    <col min="5378" max="5379" width="10.7109375" style="1159" customWidth="1"/>
    <col min="5380" max="5383" width="9.28515625" style="1159" customWidth="1"/>
    <col min="5384" max="5384" width="14.5703125" style="1159" customWidth="1"/>
    <col min="5385" max="5385" width="17.7109375" style="1159" customWidth="1"/>
    <col min="5386" max="5386" width="19.7109375" style="1159" customWidth="1"/>
    <col min="5387" max="5632" width="11.5703125" style="1159"/>
    <col min="5633" max="5633" width="3.7109375" style="1159" customWidth="1"/>
    <col min="5634" max="5635" width="10.7109375" style="1159" customWidth="1"/>
    <col min="5636" max="5639" width="9.28515625" style="1159" customWidth="1"/>
    <col min="5640" max="5640" width="14.5703125" style="1159" customWidth="1"/>
    <col min="5641" max="5641" width="17.7109375" style="1159" customWidth="1"/>
    <col min="5642" max="5642" width="19.7109375" style="1159" customWidth="1"/>
    <col min="5643" max="5888" width="11.5703125" style="1159"/>
    <col min="5889" max="5889" width="3.7109375" style="1159" customWidth="1"/>
    <col min="5890" max="5891" width="10.7109375" style="1159" customWidth="1"/>
    <col min="5892" max="5895" width="9.28515625" style="1159" customWidth="1"/>
    <col min="5896" max="5896" width="14.5703125" style="1159" customWidth="1"/>
    <col min="5897" max="5897" width="17.7109375" style="1159" customWidth="1"/>
    <col min="5898" max="5898" width="19.7109375" style="1159" customWidth="1"/>
    <col min="5899" max="6144" width="11.5703125" style="1159"/>
    <col min="6145" max="6145" width="3.7109375" style="1159" customWidth="1"/>
    <col min="6146" max="6147" width="10.7109375" style="1159" customWidth="1"/>
    <col min="6148" max="6151" width="9.28515625" style="1159" customWidth="1"/>
    <col min="6152" max="6152" width="14.5703125" style="1159" customWidth="1"/>
    <col min="6153" max="6153" width="17.7109375" style="1159" customWidth="1"/>
    <col min="6154" max="6154" width="19.7109375" style="1159" customWidth="1"/>
    <col min="6155" max="6400" width="11.5703125" style="1159"/>
    <col min="6401" max="6401" width="3.7109375" style="1159" customWidth="1"/>
    <col min="6402" max="6403" width="10.7109375" style="1159" customWidth="1"/>
    <col min="6404" max="6407" width="9.28515625" style="1159" customWidth="1"/>
    <col min="6408" max="6408" width="14.5703125" style="1159" customWidth="1"/>
    <col min="6409" max="6409" width="17.7109375" style="1159" customWidth="1"/>
    <col min="6410" max="6410" width="19.7109375" style="1159" customWidth="1"/>
    <col min="6411" max="6656" width="11.5703125" style="1159"/>
    <col min="6657" max="6657" width="3.7109375" style="1159" customWidth="1"/>
    <col min="6658" max="6659" width="10.7109375" style="1159" customWidth="1"/>
    <col min="6660" max="6663" width="9.28515625" style="1159" customWidth="1"/>
    <col min="6664" max="6664" width="14.5703125" style="1159" customWidth="1"/>
    <col min="6665" max="6665" width="17.7109375" style="1159" customWidth="1"/>
    <col min="6666" max="6666" width="19.7109375" style="1159" customWidth="1"/>
    <col min="6667" max="6912" width="11.5703125" style="1159"/>
    <col min="6913" max="6913" width="3.7109375" style="1159" customWidth="1"/>
    <col min="6914" max="6915" width="10.7109375" style="1159" customWidth="1"/>
    <col min="6916" max="6919" width="9.28515625" style="1159" customWidth="1"/>
    <col min="6920" max="6920" width="14.5703125" style="1159" customWidth="1"/>
    <col min="6921" max="6921" width="17.7109375" style="1159" customWidth="1"/>
    <col min="6922" max="6922" width="19.7109375" style="1159" customWidth="1"/>
    <col min="6923" max="7168" width="11.5703125" style="1159"/>
    <col min="7169" max="7169" width="3.7109375" style="1159" customWidth="1"/>
    <col min="7170" max="7171" width="10.7109375" style="1159" customWidth="1"/>
    <col min="7172" max="7175" width="9.28515625" style="1159" customWidth="1"/>
    <col min="7176" max="7176" width="14.5703125" style="1159" customWidth="1"/>
    <col min="7177" max="7177" width="17.7109375" style="1159" customWidth="1"/>
    <col min="7178" max="7178" width="19.7109375" style="1159" customWidth="1"/>
    <col min="7179" max="7424" width="11.5703125" style="1159"/>
    <col min="7425" max="7425" width="3.7109375" style="1159" customWidth="1"/>
    <col min="7426" max="7427" width="10.7109375" style="1159" customWidth="1"/>
    <col min="7428" max="7431" width="9.28515625" style="1159" customWidth="1"/>
    <col min="7432" max="7432" width="14.5703125" style="1159" customWidth="1"/>
    <col min="7433" max="7433" width="17.7109375" style="1159" customWidth="1"/>
    <col min="7434" max="7434" width="19.7109375" style="1159" customWidth="1"/>
    <col min="7435" max="7680" width="11.5703125" style="1159"/>
    <col min="7681" max="7681" width="3.7109375" style="1159" customWidth="1"/>
    <col min="7682" max="7683" width="10.7109375" style="1159" customWidth="1"/>
    <col min="7684" max="7687" width="9.28515625" style="1159" customWidth="1"/>
    <col min="7688" max="7688" width="14.5703125" style="1159" customWidth="1"/>
    <col min="7689" max="7689" width="17.7109375" style="1159" customWidth="1"/>
    <col min="7690" max="7690" width="19.7109375" style="1159" customWidth="1"/>
    <col min="7691" max="7936" width="11.5703125" style="1159"/>
    <col min="7937" max="7937" width="3.7109375" style="1159" customWidth="1"/>
    <col min="7938" max="7939" width="10.7109375" style="1159" customWidth="1"/>
    <col min="7940" max="7943" width="9.28515625" style="1159" customWidth="1"/>
    <col min="7944" max="7944" width="14.5703125" style="1159" customWidth="1"/>
    <col min="7945" max="7945" width="17.7109375" style="1159" customWidth="1"/>
    <col min="7946" max="7946" width="19.7109375" style="1159" customWidth="1"/>
    <col min="7947" max="8192" width="11.5703125" style="1159"/>
    <col min="8193" max="8193" width="3.7109375" style="1159" customWidth="1"/>
    <col min="8194" max="8195" width="10.7109375" style="1159" customWidth="1"/>
    <col min="8196" max="8199" width="9.28515625" style="1159" customWidth="1"/>
    <col min="8200" max="8200" width="14.5703125" style="1159" customWidth="1"/>
    <col min="8201" max="8201" width="17.7109375" style="1159" customWidth="1"/>
    <col min="8202" max="8202" width="19.7109375" style="1159" customWidth="1"/>
    <col min="8203" max="8448" width="11.5703125" style="1159"/>
    <col min="8449" max="8449" width="3.7109375" style="1159" customWidth="1"/>
    <col min="8450" max="8451" width="10.7109375" style="1159" customWidth="1"/>
    <col min="8452" max="8455" width="9.28515625" style="1159" customWidth="1"/>
    <col min="8456" max="8456" width="14.5703125" style="1159" customWidth="1"/>
    <col min="8457" max="8457" width="17.7109375" style="1159" customWidth="1"/>
    <col min="8458" max="8458" width="19.7109375" style="1159" customWidth="1"/>
    <col min="8459" max="8704" width="11.5703125" style="1159"/>
    <col min="8705" max="8705" width="3.7109375" style="1159" customWidth="1"/>
    <col min="8706" max="8707" width="10.7109375" style="1159" customWidth="1"/>
    <col min="8708" max="8711" width="9.28515625" style="1159" customWidth="1"/>
    <col min="8712" max="8712" width="14.5703125" style="1159" customWidth="1"/>
    <col min="8713" max="8713" width="17.7109375" style="1159" customWidth="1"/>
    <col min="8714" max="8714" width="19.7109375" style="1159" customWidth="1"/>
    <col min="8715" max="8960" width="11.5703125" style="1159"/>
    <col min="8961" max="8961" width="3.7109375" style="1159" customWidth="1"/>
    <col min="8962" max="8963" width="10.7109375" style="1159" customWidth="1"/>
    <col min="8964" max="8967" width="9.28515625" style="1159" customWidth="1"/>
    <col min="8968" max="8968" width="14.5703125" style="1159" customWidth="1"/>
    <col min="8969" max="8969" width="17.7109375" style="1159" customWidth="1"/>
    <col min="8970" max="8970" width="19.7109375" style="1159" customWidth="1"/>
    <col min="8971" max="9216" width="11.5703125" style="1159"/>
    <col min="9217" max="9217" width="3.7109375" style="1159" customWidth="1"/>
    <col min="9218" max="9219" width="10.7109375" style="1159" customWidth="1"/>
    <col min="9220" max="9223" width="9.28515625" style="1159" customWidth="1"/>
    <col min="9224" max="9224" width="14.5703125" style="1159" customWidth="1"/>
    <col min="9225" max="9225" width="17.7109375" style="1159" customWidth="1"/>
    <col min="9226" max="9226" width="19.7109375" style="1159" customWidth="1"/>
    <col min="9227" max="9472" width="11.5703125" style="1159"/>
    <col min="9473" max="9473" width="3.7109375" style="1159" customWidth="1"/>
    <col min="9474" max="9475" width="10.7109375" style="1159" customWidth="1"/>
    <col min="9476" max="9479" width="9.28515625" style="1159" customWidth="1"/>
    <col min="9480" max="9480" width="14.5703125" style="1159" customWidth="1"/>
    <col min="9481" max="9481" width="17.7109375" style="1159" customWidth="1"/>
    <col min="9482" max="9482" width="19.7109375" style="1159" customWidth="1"/>
    <col min="9483" max="9728" width="11.5703125" style="1159"/>
    <col min="9729" max="9729" width="3.7109375" style="1159" customWidth="1"/>
    <col min="9730" max="9731" width="10.7109375" style="1159" customWidth="1"/>
    <col min="9732" max="9735" width="9.28515625" style="1159" customWidth="1"/>
    <col min="9736" max="9736" width="14.5703125" style="1159" customWidth="1"/>
    <col min="9737" max="9737" width="17.7109375" style="1159" customWidth="1"/>
    <col min="9738" max="9738" width="19.7109375" style="1159" customWidth="1"/>
    <col min="9739" max="9984" width="11.5703125" style="1159"/>
    <col min="9985" max="9985" width="3.7109375" style="1159" customWidth="1"/>
    <col min="9986" max="9987" width="10.7109375" style="1159" customWidth="1"/>
    <col min="9988" max="9991" width="9.28515625" style="1159" customWidth="1"/>
    <col min="9992" max="9992" width="14.5703125" style="1159" customWidth="1"/>
    <col min="9993" max="9993" width="17.7109375" style="1159" customWidth="1"/>
    <col min="9994" max="9994" width="19.7109375" style="1159" customWidth="1"/>
    <col min="9995" max="10240" width="11.5703125" style="1159"/>
    <col min="10241" max="10241" width="3.7109375" style="1159" customWidth="1"/>
    <col min="10242" max="10243" width="10.7109375" style="1159" customWidth="1"/>
    <col min="10244" max="10247" width="9.28515625" style="1159" customWidth="1"/>
    <col min="10248" max="10248" width="14.5703125" style="1159" customWidth="1"/>
    <col min="10249" max="10249" width="17.7109375" style="1159" customWidth="1"/>
    <col min="10250" max="10250" width="19.7109375" style="1159" customWidth="1"/>
    <col min="10251" max="10496" width="11.5703125" style="1159"/>
    <col min="10497" max="10497" width="3.7109375" style="1159" customWidth="1"/>
    <col min="10498" max="10499" width="10.7109375" style="1159" customWidth="1"/>
    <col min="10500" max="10503" width="9.28515625" style="1159" customWidth="1"/>
    <col min="10504" max="10504" width="14.5703125" style="1159" customWidth="1"/>
    <col min="10505" max="10505" width="17.7109375" style="1159" customWidth="1"/>
    <col min="10506" max="10506" width="19.7109375" style="1159" customWidth="1"/>
    <col min="10507" max="10752" width="11.5703125" style="1159"/>
    <col min="10753" max="10753" width="3.7109375" style="1159" customWidth="1"/>
    <col min="10754" max="10755" width="10.7109375" style="1159" customWidth="1"/>
    <col min="10756" max="10759" width="9.28515625" style="1159" customWidth="1"/>
    <col min="10760" max="10760" width="14.5703125" style="1159" customWidth="1"/>
    <col min="10761" max="10761" width="17.7109375" style="1159" customWidth="1"/>
    <col min="10762" max="10762" width="19.7109375" style="1159" customWidth="1"/>
    <col min="10763" max="11008" width="11.5703125" style="1159"/>
    <col min="11009" max="11009" width="3.7109375" style="1159" customWidth="1"/>
    <col min="11010" max="11011" width="10.7109375" style="1159" customWidth="1"/>
    <col min="11012" max="11015" width="9.28515625" style="1159" customWidth="1"/>
    <col min="11016" max="11016" width="14.5703125" style="1159" customWidth="1"/>
    <col min="11017" max="11017" width="17.7109375" style="1159" customWidth="1"/>
    <col min="11018" max="11018" width="19.7109375" style="1159" customWidth="1"/>
    <col min="11019" max="11264" width="11.5703125" style="1159"/>
    <col min="11265" max="11265" width="3.7109375" style="1159" customWidth="1"/>
    <col min="11266" max="11267" width="10.7109375" style="1159" customWidth="1"/>
    <col min="11268" max="11271" width="9.28515625" style="1159" customWidth="1"/>
    <col min="11272" max="11272" width="14.5703125" style="1159" customWidth="1"/>
    <col min="11273" max="11273" width="17.7109375" style="1159" customWidth="1"/>
    <col min="11274" max="11274" width="19.7109375" style="1159" customWidth="1"/>
    <col min="11275" max="11520" width="11.5703125" style="1159"/>
    <col min="11521" max="11521" width="3.7109375" style="1159" customWidth="1"/>
    <col min="11522" max="11523" width="10.7109375" style="1159" customWidth="1"/>
    <col min="11524" max="11527" width="9.28515625" style="1159" customWidth="1"/>
    <col min="11528" max="11528" width="14.5703125" style="1159" customWidth="1"/>
    <col min="11529" max="11529" width="17.7109375" style="1159" customWidth="1"/>
    <col min="11530" max="11530" width="19.7109375" style="1159" customWidth="1"/>
    <col min="11531" max="11776" width="11.5703125" style="1159"/>
    <col min="11777" max="11777" width="3.7109375" style="1159" customWidth="1"/>
    <col min="11778" max="11779" width="10.7109375" style="1159" customWidth="1"/>
    <col min="11780" max="11783" width="9.28515625" style="1159" customWidth="1"/>
    <col min="11784" max="11784" width="14.5703125" style="1159" customWidth="1"/>
    <col min="11785" max="11785" width="17.7109375" style="1159" customWidth="1"/>
    <col min="11786" max="11786" width="19.7109375" style="1159" customWidth="1"/>
    <col min="11787" max="12032" width="11.5703125" style="1159"/>
    <col min="12033" max="12033" width="3.7109375" style="1159" customWidth="1"/>
    <col min="12034" max="12035" width="10.7109375" style="1159" customWidth="1"/>
    <col min="12036" max="12039" width="9.28515625" style="1159" customWidth="1"/>
    <col min="12040" max="12040" width="14.5703125" style="1159" customWidth="1"/>
    <col min="12041" max="12041" width="17.7109375" style="1159" customWidth="1"/>
    <col min="12042" max="12042" width="19.7109375" style="1159" customWidth="1"/>
    <col min="12043" max="12288" width="11.5703125" style="1159"/>
    <col min="12289" max="12289" width="3.7109375" style="1159" customWidth="1"/>
    <col min="12290" max="12291" width="10.7109375" style="1159" customWidth="1"/>
    <col min="12292" max="12295" width="9.28515625" style="1159" customWidth="1"/>
    <col min="12296" max="12296" width="14.5703125" style="1159" customWidth="1"/>
    <col min="12297" max="12297" width="17.7109375" style="1159" customWidth="1"/>
    <col min="12298" max="12298" width="19.7109375" style="1159" customWidth="1"/>
    <col min="12299" max="12544" width="11.5703125" style="1159"/>
    <col min="12545" max="12545" width="3.7109375" style="1159" customWidth="1"/>
    <col min="12546" max="12547" width="10.7109375" style="1159" customWidth="1"/>
    <col min="12548" max="12551" width="9.28515625" style="1159" customWidth="1"/>
    <col min="12552" max="12552" width="14.5703125" style="1159" customWidth="1"/>
    <col min="12553" max="12553" width="17.7109375" style="1159" customWidth="1"/>
    <col min="12554" max="12554" width="19.7109375" style="1159" customWidth="1"/>
    <col min="12555" max="12800" width="11.5703125" style="1159"/>
    <col min="12801" max="12801" width="3.7109375" style="1159" customWidth="1"/>
    <col min="12802" max="12803" width="10.7109375" style="1159" customWidth="1"/>
    <col min="12804" max="12807" width="9.28515625" style="1159" customWidth="1"/>
    <col min="12808" max="12808" width="14.5703125" style="1159" customWidth="1"/>
    <col min="12809" max="12809" width="17.7109375" style="1159" customWidth="1"/>
    <col min="12810" max="12810" width="19.7109375" style="1159" customWidth="1"/>
    <col min="12811" max="13056" width="11.5703125" style="1159"/>
    <col min="13057" max="13057" width="3.7109375" style="1159" customWidth="1"/>
    <col min="13058" max="13059" width="10.7109375" style="1159" customWidth="1"/>
    <col min="13060" max="13063" width="9.28515625" style="1159" customWidth="1"/>
    <col min="13064" max="13064" width="14.5703125" style="1159" customWidth="1"/>
    <col min="13065" max="13065" width="17.7109375" style="1159" customWidth="1"/>
    <col min="13066" max="13066" width="19.7109375" style="1159" customWidth="1"/>
    <col min="13067" max="13312" width="11.5703125" style="1159"/>
    <col min="13313" max="13313" width="3.7109375" style="1159" customWidth="1"/>
    <col min="13314" max="13315" width="10.7109375" style="1159" customWidth="1"/>
    <col min="13316" max="13319" width="9.28515625" style="1159" customWidth="1"/>
    <col min="13320" max="13320" width="14.5703125" style="1159" customWidth="1"/>
    <col min="13321" max="13321" width="17.7109375" style="1159" customWidth="1"/>
    <col min="13322" max="13322" width="19.7109375" style="1159" customWidth="1"/>
    <col min="13323" max="13568" width="11.5703125" style="1159"/>
    <col min="13569" max="13569" width="3.7109375" style="1159" customWidth="1"/>
    <col min="13570" max="13571" width="10.7109375" style="1159" customWidth="1"/>
    <col min="13572" max="13575" width="9.28515625" style="1159" customWidth="1"/>
    <col min="13576" max="13576" width="14.5703125" style="1159" customWidth="1"/>
    <col min="13577" max="13577" width="17.7109375" style="1159" customWidth="1"/>
    <col min="13578" max="13578" width="19.7109375" style="1159" customWidth="1"/>
    <col min="13579" max="13824" width="11.5703125" style="1159"/>
    <col min="13825" max="13825" width="3.7109375" style="1159" customWidth="1"/>
    <col min="13826" max="13827" width="10.7109375" style="1159" customWidth="1"/>
    <col min="13828" max="13831" width="9.28515625" style="1159" customWidth="1"/>
    <col min="13832" max="13832" width="14.5703125" style="1159" customWidth="1"/>
    <col min="13833" max="13833" width="17.7109375" style="1159" customWidth="1"/>
    <col min="13834" max="13834" width="19.7109375" style="1159" customWidth="1"/>
    <col min="13835" max="14080" width="11.5703125" style="1159"/>
    <col min="14081" max="14081" width="3.7109375" style="1159" customWidth="1"/>
    <col min="14082" max="14083" width="10.7109375" style="1159" customWidth="1"/>
    <col min="14084" max="14087" width="9.28515625" style="1159" customWidth="1"/>
    <col min="14088" max="14088" width="14.5703125" style="1159" customWidth="1"/>
    <col min="14089" max="14089" width="17.7109375" style="1159" customWidth="1"/>
    <col min="14090" max="14090" width="19.7109375" style="1159" customWidth="1"/>
    <col min="14091" max="14336" width="11.5703125" style="1159"/>
    <col min="14337" max="14337" width="3.7109375" style="1159" customWidth="1"/>
    <col min="14338" max="14339" width="10.7109375" style="1159" customWidth="1"/>
    <col min="14340" max="14343" width="9.28515625" style="1159" customWidth="1"/>
    <col min="14344" max="14344" width="14.5703125" style="1159" customWidth="1"/>
    <col min="14345" max="14345" width="17.7109375" style="1159" customWidth="1"/>
    <col min="14346" max="14346" width="19.7109375" style="1159" customWidth="1"/>
    <col min="14347" max="14592" width="11.5703125" style="1159"/>
    <col min="14593" max="14593" width="3.7109375" style="1159" customWidth="1"/>
    <col min="14594" max="14595" width="10.7109375" style="1159" customWidth="1"/>
    <col min="14596" max="14599" width="9.28515625" style="1159" customWidth="1"/>
    <col min="14600" max="14600" width="14.5703125" style="1159" customWidth="1"/>
    <col min="14601" max="14601" width="17.7109375" style="1159" customWidth="1"/>
    <col min="14602" max="14602" width="19.7109375" style="1159" customWidth="1"/>
    <col min="14603" max="14848" width="11.5703125" style="1159"/>
    <col min="14849" max="14849" width="3.7109375" style="1159" customWidth="1"/>
    <col min="14850" max="14851" width="10.7109375" style="1159" customWidth="1"/>
    <col min="14852" max="14855" width="9.28515625" style="1159" customWidth="1"/>
    <col min="14856" max="14856" width="14.5703125" style="1159" customWidth="1"/>
    <col min="14857" max="14857" width="17.7109375" style="1159" customWidth="1"/>
    <col min="14858" max="14858" width="19.7109375" style="1159" customWidth="1"/>
    <col min="14859" max="15104" width="11.5703125" style="1159"/>
    <col min="15105" max="15105" width="3.7109375" style="1159" customWidth="1"/>
    <col min="15106" max="15107" width="10.7109375" style="1159" customWidth="1"/>
    <col min="15108" max="15111" width="9.28515625" style="1159" customWidth="1"/>
    <col min="15112" max="15112" width="14.5703125" style="1159" customWidth="1"/>
    <col min="15113" max="15113" width="17.7109375" style="1159" customWidth="1"/>
    <col min="15114" max="15114" width="19.7109375" style="1159" customWidth="1"/>
    <col min="15115" max="15360" width="11.5703125" style="1159"/>
    <col min="15361" max="15361" width="3.7109375" style="1159" customWidth="1"/>
    <col min="15362" max="15363" width="10.7109375" style="1159" customWidth="1"/>
    <col min="15364" max="15367" width="9.28515625" style="1159" customWidth="1"/>
    <col min="15368" max="15368" width="14.5703125" style="1159" customWidth="1"/>
    <col min="15369" max="15369" width="17.7109375" style="1159" customWidth="1"/>
    <col min="15370" max="15370" width="19.7109375" style="1159" customWidth="1"/>
    <col min="15371" max="15616" width="11.5703125" style="1159"/>
    <col min="15617" max="15617" width="3.7109375" style="1159" customWidth="1"/>
    <col min="15618" max="15619" width="10.7109375" style="1159" customWidth="1"/>
    <col min="15620" max="15623" width="9.28515625" style="1159" customWidth="1"/>
    <col min="15624" max="15624" width="14.5703125" style="1159" customWidth="1"/>
    <col min="15625" max="15625" width="17.7109375" style="1159" customWidth="1"/>
    <col min="15626" max="15626" width="19.7109375" style="1159" customWidth="1"/>
    <col min="15627" max="15872" width="11.5703125" style="1159"/>
    <col min="15873" max="15873" width="3.7109375" style="1159" customWidth="1"/>
    <col min="15874" max="15875" width="10.7109375" style="1159" customWidth="1"/>
    <col min="15876" max="15879" width="9.28515625" style="1159" customWidth="1"/>
    <col min="15880" max="15880" width="14.5703125" style="1159" customWidth="1"/>
    <col min="15881" max="15881" width="17.7109375" style="1159" customWidth="1"/>
    <col min="15882" max="15882" width="19.7109375" style="1159" customWidth="1"/>
    <col min="15883" max="16128" width="11.5703125" style="1159"/>
    <col min="16129" max="16129" width="3.7109375" style="1159" customWidth="1"/>
    <col min="16130" max="16131" width="10.7109375" style="1159" customWidth="1"/>
    <col min="16132" max="16135" width="9.28515625" style="1159" customWidth="1"/>
    <col min="16136" max="16136" width="14.5703125" style="1159" customWidth="1"/>
    <col min="16137" max="16137" width="17.7109375" style="1159" customWidth="1"/>
    <col min="16138" max="16138" width="19.7109375" style="1159" customWidth="1"/>
    <col min="16139" max="16384" width="11.5703125" style="1159"/>
  </cols>
  <sheetData>
    <row r="1" spans="1:256" ht="12.75" customHeight="1" x14ac:dyDescent="0.2">
      <c r="C1" s="1746" t="s">
        <v>542</v>
      </c>
      <c r="D1" s="1746"/>
      <c r="E1" s="1746"/>
      <c r="F1" s="1746"/>
      <c r="G1" s="1746"/>
      <c r="H1" s="1746"/>
      <c r="I1" s="1746"/>
    </row>
    <row r="2" spans="1:256" x14ac:dyDescent="0.2">
      <c r="F2" s="1159"/>
      <c r="G2" s="1159"/>
      <c r="H2" s="1159"/>
      <c r="I2" s="1159"/>
    </row>
    <row r="3" spans="1:256" ht="17.25" customHeight="1" x14ac:dyDescent="0.2">
      <c r="A3" s="1804" t="s">
        <v>429</v>
      </c>
      <c r="B3" s="1804"/>
      <c r="C3" s="1804"/>
      <c r="D3" s="1804"/>
      <c r="F3" s="1159"/>
      <c r="G3" s="1159"/>
      <c r="H3" s="1159" t="s">
        <v>431</v>
      </c>
      <c r="I3" s="1159"/>
    </row>
    <row r="4" spans="1:256" ht="17.25" customHeight="1" x14ac:dyDescent="0.2">
      <c r="A4" s="1804" t="s">
        <v>432</v>
      </c>
      <c r="B4" s="1804"/>
      <c r="C4" s="1804"/>
      <c r="D4" s="1157"/>
      <c r="F4" s="1159"/>
      <c r="G4" s="1159"/>
      <c r="H4" s="1159" t="s">
        <v>430</v>
      </c>
      <c r="I4" s="1159"/>
    </row>
    <row r="5" spans="1:256" ht="17.25" customHeight="1" x14ac:dyDescent="0.25">
      <c r="A5" s="3" t="s">
        <v>16</v>
      </c>
      <c r="B5" s="3"/>
      <c r="C5" s="1157"/>
      <c r="D5" s="1157"/>
      <c r="F5" s="1159"/>
      <c r="G5" s="1159"/>
      <c r="H5" s="3" t="s">
        <v>89</v>
      </c>
      <c r="I5" s="3"/>
      <c r="J5" s="3"/>
      <c r="K5" s="3"/>
      <c r="L5" s="3"/>
    </row>
    <row r="6" spans="1:256" ht="17.25" customHeight="1" x14ac:dyDescent="0.25">
      <c r="A6" s="3" t="s">
        <v>18</v>
      </c>
      <c r="B6" s="3"/>
      <c r="C6" s="1157"/>
      <c r="D6" s="1157"/>
      <c r="F6" s="1159"/>
      <c r="G6" s="1159"/>
      <c r="H6" s="3" t="s">
        <v>17</v>
      </c>
      <c r="I6" s="3"/>
      <c r="J6" s="3"/>
      <c r="K6" s="3"/>
      <c r="L6" s="3"/>
    </row>
    <row r="7" spans="1:256" ht="17.25" customHeight="1" x14ac:dyDescent="0.25">
      <c r="F7" s="1159"/>
      <c r="G7" s="1159"/>
      <c r="H7" s="3"/>
      <c r="I7" s="3"/>
      <c r="J7" s="3"/>
      <c r="K7" s="3"/>
      <c r="L7" s="3"/>
    </row>
    <row r="8" spans="1:256" ht="17.25" customHeight="1" x14ac:dyDescent="0.25">
      <c r="A8" s="4" t="s">
        <v>71</v>
      </c>
      <c r="B8" s="3"/>
      <c r="C8" s="1157"/>
      <c r="D8" s="1157"/>
      <c r="F8" s="1159"/>
      <c r="G8" s="1159"/>
      <c r="H8" s="4" t="s">
        <v>148</v>
      </c>
      <c r="I8" s="3"/>
      <c r="J8" s="3"/>
      <c r="K8" s="3"/>
      <c r="L8" s="3"/>
    </row>
    <row r="9" spans="1:256" ht="17.25" customHeight="1" x14ac:dyDescent="0.25">
      <c r="A9" s="5" t="s">
        <v>543</v>
      </c>
      <c r="B9" s="6"/>
      <c r="C9" s="1157"/>
      <c r="D9" s="1157"/>
      <c r="F9" s="1159"/>
      <c r="G9" s="1159"/>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156"/>
      <c r="B13" s="1156"/>
      <c r="C13" s="1156"/>
      <c r="D13" s="1156"/>
      <c r="E13" s="1156"/>
      <c r="F13" s="1156"/>
      <c r="G13" s="1156"/>
      <c r="H13" s="1156"/>
      <c r="I13" s="115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632</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s="1188" customFormat="1" ht="33" customHeight="1" x14ac:dyDescent="0.25">
      <c r="A15" s="1745" t="s">
        <v>631</v>
      </c>
      <c r="B15" s="1745"/>
      <c r="C15" s="1745"/>
      <c r="D15" s="1745"/>
      <c r="E15" s="1745"/>
      <c r="F15" s="1745"/>
      <c r="G15" s="1745"/>
      <c r="H15" s="1745"/>
      <c r="I15" s="17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8" customHeight="1" x14ac:dyDescent="0.25">
      <c r="A16" s="1156"/>
      <c r="B16" s="1156"/>
      <c r="C16" s="1156"/>
      <c r="D16" s="1156"/>
      <c r="E16" s="1156"/>
      <c r="F16" s="1156"/>
      <c r="G16" s="1156"/>
      <c r="H16" s="1156"/>
      <c r="I16" s="1156"/>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9" ht="97.5" customHeight="1" x14ac:dyDescent="0.2">
      <c r="A17" s="1192" t="s">
        <v>0</v>
      </c>
      <c r="B17" s="1757" t="s">
        <v>1</v>
      </c>
      <c r="C17" s="1758"/>
      <c r="D17" s="1757" t="s">
        <v>2</v>
      </c>
      <c r="E17" s="1759"/>
      <c r="F17" s="1759"/>
      <c r="G17" s="1758"/>
      <c r="H17" s="1193" t="s">
        <v>3</v>
      </c>
      <c r="I17" s="1192" t="s">
        <v>5</v>
      </c>
    </row>
    <row r="18" spans="1:9" ht="12.75" customHeight="1" x14ac:dyDescent="0.2">
      <c r="A18" s="1194" t="s">
        <v>49</v>
      </c>
      <c r="B18" s="1760">
        <v>2</v>
      </c>
      <c r="C18" s="1761"/>
      <c r="D18" s="1760">
        <v>3</v>
      </c>
      <c r="E18" s="1762"/>
      <c r="F18" s="1762"/>
      <c r="G18" s="1761"/>
      <c r="H18" s="1191">
        <v>4</v>
      </c>
      <c r="I18" s="1191">
        <v>5</v>
      </c>
    </row>
    <row r="19" spans="1:9" ht="121.5" customHeight="1" x14ac:dyDescent="0.2">
      <c r="A19" s="1201" t="s">
        <v>49</v>
      </c>
      <c r="B19" s="1763" t="s">
        <v>46</v>
      </c>
      <c r="C19" s="1764"/>
      <c r="D19" s="1765" t="s">
        <v>629</v>
      </c>
      <c r="E19" s="1766"/>
      <c r="F19" s="1766"/>
      <c r="G19" s="1767"/>
      <c r="H19" s="1203" t="s">
        <v>630</v>
      </c>
      <c r="I19" s="1205">
        <v>116206.28</v>
      </c>
    </row>
    <row r="20" spans="1:9" ht="15.75" customHeight="1" x14ac:dyDescent="0.2">
      <c r="A20" s="1209" t="s">
        <v>50</v>
      </c>
      <c r="B20" s="1754" t="s">
        <v>51</v>
      </c>
      <c r="C20" s="1755"/>
      <c r="D20" s="1754"/>
      <c r="E20" s="1756"/>
      <c r="F20" s="1756"/>
      <c r="G20" s="1755"/>
      <c r="H20" s="1213"/>
      <c r="I20" s="1214"/>
    </row>
    <row r="21" spans="1:9" ht="25.5" customHeight="1" x14ac:dyDescent="0.2">
      <c r="A21" s="1210" t="s">
        <v>50</v>
      </c>
      <c r="B21" s="1751" t="s">
        <v>58</v>
      </c>
      <c r="C21" s="1752"/>
      <c r="D21" s="1751" t="s">
        <v>59</v>
      </c>
      <c r="E21" s="1753"/>
      <c r="F21" s="1753"/>
      <c r="G21" s="1752"/>
      <c r="H21" s="1211"/>
      <c r="I21" s="1212"/>
    </row>
    <row r="22" spans="1:9" ht="38.25" customHeight="1" x14ac:dyDescent="0.2">
      <c r="A22" s="1210" t="s">
        <v>50</v>
      </c>
      <c r="B22" s="1751"/>
      <c r="C22" s="1752"/>
      <c r="D22" s="1751" t="s">
        <v>240</v>
      </c>
      <c r="E22" s="1753"/>
      <c r="F22" s="1753"/>
      <c r="G22" s="1752"/>
      <c r="H22" s="1211"/>
      <c r="I22" s="1212"/>
    </row>
    <row r="23" spans="1:9" ht="25.5" customHeight="1" x14ac:dyDescent="0.2">
      <c r="A23" s="1210" t="s">
        <v>50</v>
      </c>
      <c r="B23" s="1751"/>
      <c r="C23" s="1752"/>
      <c r="D23" s="1751" t="s">
        <v>54</v>
      </c>
      <c r="E23" s="1753"/>
      <c r="F23" s="1753"/>
      <c r="G23" s="1752"/>
      <c r="H23" s="1211"/>
      <c r="I23" s="1212"/>
    </row>
    <row r="24" spans="1:9" ht="25.5" customHeight="1" x14ac:dyDescent="0.2">
      <c r="A24" s="1210" t="s">
        <v>50</v>
      </c>
      <c r="B24" s="1751"/>
      <c r="C24" s="1752"/>
      <c r="D24" s="1751" t="s">
        <v>55</v>
      </c>
      <c r="E24" s="1753"/>
      <c r="F24" s="1753"/>
      <c r="G24" s="1752"/>
      <c r="H24" s="1211"/>
      <c r="I24" s="1212"/>
    </row>
    <row r="25" spans="1:9" ht="52.5" customHeight="1" x14ac:dyDescent="0.2">
      <c r="A25" s="1206" t="s">
        <v>50</v>
      </c>
      <c r="B25" s="1773" t="s">
        <v>116</v>
      </c>
      <c r="C25" s="1774"/>
      <c r="D25" s="1773"/>
      <c r="E25" s="1775"/>
      <c r="F25" s="1775"/>
      <c r="G25" s="1774"/>
      <c r="H25" s="1204" t="s">
        <v>502</v>
      </c>
      <c r="I25" s="1202"/>
    </row>
    <row r="26" spans="1:9" ht="132.6" customHeight="1" x14ac:dyDescent="0.2">
      <c r="A26" s="1787" t="s">
        <v>57</v>
      </c>
      <c r="B26" s="1768" t="s">
        <v>625</v>
      </c>
      <c r="C26" s="1769"/>
      <c r="D26" s="1770" t="s">
        <v>626</v>
      </c>
      <c r="E26" s="1771"/>
      <c r="F26" s="1771"/>
      <c r="G26" s="1772"/>
      <c r="H26" s="1785" t="s">
        <v>627</v>
      </c>
      <c r="I26" s="1786">
        <v>98783.92</v>
      </c>
    </row>
    <row r="27" spans="1:9" ht="35.25" customHeight="1" x14ac:dyDescent="0.2">
      <c r="A27" s="1787"/>
      <c r="B27" s="1768"/>
      <c r="C27" s="1769"/>
      <c r="D27" s="1770"/>
      <c r="E27" s="1771"/>
      <c r="F27" s="1771"/>
      <c r="G27" s="1772"/>
      <c r="H27" s="1785"/>
      <c r="I27" s="1786"/>
    </row>
    <row r="28" spans="1:9" ht="12.75" customHeight="1" x14ac:dyDescent="0.2">
      <c r="A28" s="1209" t="s">
        <v>50</v>
      </c>
      <c r="B28" s="1754" t="s">
        <v>51</v>
      </c>
      <c r="C28" s="1755"/>
      <c r="D28" s="1754"/>
      <c r="E28" s="1756"/>
      <c r="F28" s="1756"/>
      <c r="G28" s="1755"/>
      <c r="H28" s="1213"/>
      <c r="I28" s="1214"/>
    </row>
    <row r="29" spans="1:9" ht="38.25" customHeight="1" x14ac:dyDescent="0.2">
      <c r="A29" s="1210" t="s">
        <v>50</v>
      </c>
      <c r="B29" s="1751" t="s">
        <v>80</v>
      </c>
      <c r="C29" s="1752"/>
      <c r="D29" s="1751" t="s">
        <v>62</v>
      </c>
      <c r="E29" s="1753"/>
      <c r="F29" s="1753"/>
      <c r="G29" s="1752"/>
      <c r="H29" s="1211"/>
      <c r="I29" s="1212"/>
    </row>
    <row r="30" spans="1:9" ht="12.75" customHeight="1" x14ac:dyDescent="0.2">
      <c r="A30" s="1210" t="s">
        <v>50</v>
      </c>
      <c r="B30" s="1751"/>
      <c r="C30" s="1752"/>
      <c r="D30" s="1751" t="s">
        <v>240</v>
      </c>
      <c r="E30" s="1753"/>
      <c r="F30" s="1753"/>
      <c r="G30" s="1752"/>
      <c r="H30" s="1211"/>
      <c r="I30" s="1212"/>
    </row>
    <row r="31" spans="1:9" ht="12.75" customHeight="1" x14ac:dyDescent="0.2">
      <c r="A31" s="1210" t="s">
        <v>50</v>
      </c>
      <c r="B31" s="1751"/>
      <c r="C31" s="1752"/>
      <c r="D31" s="1751" t="s">
        <v>109</v>
      </c>
      <c r="E31" s="1753"/>
      <c r="F31" s="1753"/>
      <c r="G31" s="1752"/>
      <c r="H31" s="1211"/>
      <c r="I31" s="1212"/>
    </row>
    <row r="32" spans="1:9" ht="12.75" customHeight="1" x14ac:dyDescent="0.2">
      <c r="A32" s="1210" t="s">
        <v>50</v>
      </c>
      <c r="B32" s="1751"/>
      <c r="C32" s="1752"/>
      <c r="D32" s="1751" t="s">
        <v>628</v>
      </c>
      <c r="E32" s="1753"/>
      <c r="F32" s="1753"/>
      <c r="G32" s="1752"/>
      <c r="H32" s="1211"/>
      <c r="I32" s="1212"/>
    </row>
    <row r="33" spans="1:256" ht="59.25" customHeight="1" x14ac:dyDescent="0.2">
      <c r="A33" s="1206" t="s">
        <v>50</v>
      </c>
      <c r="B33" s="1773" t="s">
        <v>116</v>
      </c>
      <c r="C33" s="1774"/>
      <c r="D33" s="1773"/>
      <c r="E33" s="1775"/>
      <c r="F33" s="1775"/>
      <c r="G33" s="1774"/>
      <c r="H33" s="1204" t="s">
        <v>94</v>
      </c>
      <c r="I33" s="1202"/>
    </row>
    <row r="34" spans="1:256" ht="103.5" customHeight="1" x14ac:dyDescent="0.2">
      <c r="A34" s="1215" t="s">
        <v>61</v>
      </c>
      <c r="B34" s="1768" t="s">
        <v>84</v>
      </c>
      <c r="C34" s="1769"/>
      <c r="D34" s="1770" t="s">
        <v>133</v>
      </c>
      <c r="E34" s="1771"/>
      <c r="F34" s="1771"/>
      <c r="G34" s="1772"/>
      <c r="H34" s="1216" t="s">
        <v>424</v>
      </c>
      <c r="I34" s="1217">
        <v>3064</v>
      </c>
    </row>
    <row r="35" spans="1:256" ht="12.75" customHeight="1" x14ac:dyDescent="0.2">
      <c r="A35" s="1209" t="s">
        <v>50</v>
      </c>
      <c r="B35" s="1754" t="s">
        <v>51</v>
      </c>
      <c r="C35" s="1755"/>
      <c r="D35" s="1754"/>
      <c r="E35" s="1756"/>
      <c r="F35" s="1756"/>
      <c r="G35" s="1755"/>
      <c r="H35" s="1213"/>
      <c r="I35" s="1214"/>
    </row>
    <row r="36" spans="1:256" ht="12.75" customHeight="1" x14ac:dyDescent="0.2">
      <c r="A36" s="1210" t="s">
        <v>50</v>
      </c>
      <c r="B36" s="1751" t="s">
        <v>80</v>
      </c>
      <c r="C36" s="1752"/>
      <c r="D36" s="1751" t="s">
        <v>85</v>
      </c>
      <c r="E36" s="1753"/>
      <c r="F36" s="1753"/>
      <c r="G36" s="1752"/>
      <c r="H36" s="1211"/>
      <c r="I36" s="1212"/>
    </row>
    <row r="37" spans="1:256" ht="12.75" customHeight="1" x14ac:dyDescent="0.2">
      <c r="A37" s="1210" t="s">
        <v>50</v>
      </c>
      <c r="B37" s="1751"/>
      <c r="C37" s="1752"/>
      <c r="D37" s="1751" t="s">
        <v>240</v>
      </c>
      <c r="E37" s="1753"/>
      <c r="F37" s="1753"/>
      <c r="G37" s="1752"/>
      <c r="H37" s="1211"/>
      <c r="I37" s="1212"/>
    </row>
    <row r="38" spans="1:256" ht="27.75" customHeight="1" x14ac:dyDescent="0.2">
      <c r="A38" s="1206" t="s">
        <v>50</v>
      </c>
      <c r="B38" s="1773" t="s">
        <v>116</v>
      </c>
      <c r="C38" s="1774"/>
      <c r="D38" s="1773"/>
      <c r="E38" s="1775"/>
      <c r="F38" s="1775"/>
      <c r="G38" s="1774"/>
      <c r="H38" s="1204" t="s">
        <v>75</v>
      </c>
      <c r="I38" s="1202"/>
    </row>
    <row r="39" spans="1:256" ht="105.75" customHeight="1" x14ac:dyDescent="0.2">
      <c r="A39" s="1215" t="s">
        <v>63</v>
      </c>
      <c r="B39" s="1768" t="s">
        <v>98</v>
      </c>
      <c r="C39" s="1769"/>
      <c r="D39" s="1770" t="s">
        <v>516</v>
      </c>
      <c r="E39" s="1771"/>
      <c r="F39" s="1771"/>
      <c r="G39" s="1772"/>
      <c r="H39" s="1216" t="s">
        <v>517</v>
      </c>
      <c r="I39" s="1217">
        <v>9532.1</v>
      </c>
    </row>
    <row r="40" spans="1:256" ht="36.75" customHeight="1" x14ac:dyDescent="0.25">
      <c r="A40" s="1209" t="s">
        <v>50</v>
      </c>
      <c r="B40" s="1754" t="s">
        <v>51</v>
      </c>
      <c r="C40" s="1755"/>
      <c r="D40" s="1754"/>
      <c r="E40" s="1756"/>
      <c r="F40" s="1756"/>
      <c r="G40" s="1755"/>
      <c r="H40" s="1213"/>
      <c r="I40" s="1214"/>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3.5" customHeight="1" x14ac:dyDescent="0.25">
      <c r="A41" s="1210" t="s">
        <v>50</v>
      </c>
      <c r="B41" s="1751" t="s">
        <v>80</v>
      </c>
      <c r="C41" s="1752"/>
      <c r="D41" s="1751" t="s">
        <v>99</v>
      </c>
      <c r="E41" s="1753"/>
      <c r="F41" s="1753"/>
      <c r="G41" s="1752"/>
      <c r="H41" s="1211"/>
      <c r="I41" s="1212"/>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41.25" customHeight="1" x14ac:dyDescent="0.25">
      <c r="A42" s="1210" t="s">
        <v>50</v>
      </c>
      <c r="B42" s="1751"/>
      <c r="C42" s="1752"/>
      <c r="D42" s="1751" t="s">
        <v>240</v>
      </c>
      <c r="E42" s="1753"/>
      <c r="F42" s="1753"/>
      <c r="G42" s="1752"/>
      <c r="H42" s="1211"/>
      <c r="I42" s="1212"/>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30" customHeight="1" x14ac:dyDescent="0.25">
      <c r="A43" s="1206" t="s">
        <v>50</v>
      </c>
      <c r="B43" s="1773" t="s">
        <v>116</v>
      </c>
      <c r="C43" s="1774"/>
      <c r="D43" s="1773"/>
      <c r="E43" s="1775"/>
      <c r="F43" s="1775"/>
      <c r="G43" s="1774"/>
      <c r="H43" s="1204" t="s">
        <v>75</v>
      </c>
      <c r="I43" s="1202"/>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row r="44" spans="1:256" ht="25.5" customHeight="1" x14ac:dyDescent="0.25">
      <c r="A44" s="1206" t="s">
        <v>64</v>
      </c>
      <c r="B44" s="1776" t="s">
        <v>6</v>
      </c>
      <c r="C44" s="1777"/>
      <c r="D44" s="1776"/>
      <c r="E44" s="1778"/>
      <c r="F44" s="1778"/>
      <c r="G44" s="1777"/>
      <c r="H44" s="1207"/>
      <c r="I44" s="1208">
        <v>227586.3</v>
      </c>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row>
    <row r="45" spans="1:256" ht="24.75" customHeight="1" x14ac:dyDescent="0.2">
      <c r="A45" s="1197" t="s">
        <v>65</v>
      </c>
      <c r="B45" s="1779" t="s">
        <v>7</v>
      </c>
      <c r="C45" s="1780"/>
      <c r="D45" s="1779"/>
      <c r="E45" s="1781"/>
      <c r="F45" s="1781"/>
      <c r="G45" s="1780"/>
      <c r="H45" s="1196" t="s">
        <v>86</v>
      </c>
      <c r="I45" s="1198">
        <v>22758.63</v>
      </c>
    </row>
    <row r="46" spans="1:256" ht="39.75" customHeight="1" x14ac:dyDescent="0.2">
      <c r="A46" s="1197" t="s">
        <v>66</v>
      </c>
      <c r="B46" s="1779" t="s">
        <v>25</v>
      </c>
      <c r="C46" s="1780"/>
      <c r="D46" s="1779"/>
      <c r="E46" s="1781"/>
      <c r="F46" s="1781"/>
      <c r="G46" s="1780"/>
      <c r="H46" s="1196" t="s">
        <v>26</v>
      </c>
      <c r="I46" s="1198">
        <v>28099.34</v>
      </c>
    </row>
    <row r="47" spans="1:256" ht="12.75" customHeight="1" x14ac:dyDescent="0.2">
      <c r="A47" s="1197" t="s">
        <v>67</v>
      </c>
      <c r="B47" s="1779" t="s">
        <v>27</v>
      </c>
      <c r="C47" s="1780"/>
      <c r="D47" s="1779"/>
      <c r="E47" s="1781"/>
      <c r="F47" s="1781"/>
      <c r="G47" s="1780"/>
      <c r="H47" s="1196" t="s">
        <v>26</v>
      </c>
      <c r="I47" s="1198">
        <v>16666.669999999998</v>
      </c>
    </row>
    <row r="48" spans="1:256" ht="12.75" customHeight="1" x14ac:dyDescent="0.25">
      <c r="A48" s="1197" t="s">
        <v>68</v>
      </c>
      <c r="B48" s="1779" t="s">
        <v>28</v>
      </c>
      <c r="C48" s="1780"/>
      <c r="D48" s="1779"/>
      <c r="E48" s="1781"/>
      <c r="F48" s="1781"/>
      <c r="G48" s="1780"/>
      <c r="H48" s="1196" t="s">
        <v>118</v>
      </c>
      <c r="I48" s="1198">
        <v>295110.94</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3.5" customHeight="1" x14ac:dyDescent="0.25">
      <c r="A49" s="1197" t="s">
        <v>69</v>
      </c>
      <c r="B49" s="1779" t="s">
        <v>8</v>
      </c>
      <c r="C49" s="1780"/>
      <c r="D49" s="1779"/>
      <c r="E49" s="1781"/>
      <c r="F49" s="1781"/>
      <c r="G49" s="1780"/>
      <c r="H49" s="1196" t="s">
        <v>477</v>
      </c>
      <c r="I49" s="1198">
        <v>59022.19</v>
      </c>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8" customHeight="1" x14ac:dyDescent="0.25">
      <c r="A50" s="1197" t="s">
        <v>87</v>
      </c>
      <c r="B50" s="1782" t="s">
        <v>9</v>
      </c>
      <c r="C50" s="1783"/>
      <c r="D50" s="1782"/>
      <c r="E50" s="1784"/>
      <c r="F50" s="1784"/>
      <c r="G50" s="1783"/>
      <c r="H50" s="1199" t="s">
        <v>70</v>
      </c>
      <c r="I50" s="1200">
        <v>354133.13</v>
      </c>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2" spans="1:256" s="1188" customFormat="1" ht="12.75" customHeight="1" x14ac:dyDescent="0.25">
      <c r="A52" s="3" t="s">
        <v>37</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s="1188" customFormat="1" ht="13.5" customHeight="1" x14ac:dyDescent="0.25">
      <c r="A53" s="3" t="s">
        <v>10</v>
      </c>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row r="54" spans="1:256" s="1188" customFormat="1" ht="18" customHeight="1" x14ac:dyDescent="0.25">
      <c r="A54" s="3" t="s">
        <v>11</v>
      </c>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row r="55" spans="1:256" s="1188" customFormat="1" ht="18.75" customHeight="1" x14ac:dyDescent="0.25">
      <c r="A55" s="4" t="s">
        <v>12</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s="1188" customFormat="1" ht="17.25" customHeight="1" x14ac:dyDescent="0.25">
      <c r="A56" s="3" t="s">
        <v>128</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s="1188" customFormat="1" x14ac:dyDescent="0.2">
      <c r="A57" s="1187"/>
      <c r="B57" s="1187"/>
      <c r="C57" s="1187"/>
      <c r="D57" s="1187"/>
      <c r="E57" s="1187"/>
      <c r="F57" s="1187"/>
      <c r="G57" s="1187"/>
      <c r="H57" s="1187"/>
      <c r="I57" s="1187"/>
    </row>
    <row r="58" spans="1:256" s="1188" customFormat="1" x14ac:dyDescent="0.2">
      <c r="A58" s="1187"/>
      <c r="B58" s="1187"/>
      <c r="C58" s="1187"/>
      <c r="D58" s="1187"/>
      <c r="E58" s="1187"/>
      <c r="F58" s="1187"/>
      <c r="G58" s="1187"/>
      <c r="H58" s="1187"/>
      <c r="I58" s="1187"/>
    </row>
  </sheetData>
  <mergeCells count="76">
    <mergeCell ref="B50:C50"/>
    <mergeCell ref="D50:G50"/>
    <mergeCell ref="B49:C49"/>
    <mergeCell ref="D49:G49"/>
    <mergeCell ref="B44:C44"/>
    <mergeCell ref="D44:G44"/>
    <mergeCell ref="B45:C45"/>
    <mergeCell ref="D45:G45"/>
    <mergeCell ref="B46:C46"/>
    <mergeCell ref="D46:G46"/>
    <mergeCell ref="B48:C48"/>
    <mergeCell ref="D48:G48"/>
    <mergeCell ref="B47:C47"/>
    <mergeCell ref="D47:G47"/>
    <mergeCell ref="A15:I15"/>
    <mergeCell ref="B17:C17"/>
    <mergeCell ref="D17:G17"/>
    <mergeCell ref="C1:I1"/>
    <mergeCell ref="A3:D3"/>
    <mergeCell ref="A4:C4"/>
    <mergeCell ref="A11:I11"/>
    <mergeCell ref="A12:I12"/>
    <mergeCell ref="A14:I14"/>
    <mergeCell ref="B20:C20"/>
    <mergeCell ref="D20:G20"/>
    <mergeCell ref="B18:C18"/>
    <mergeCell ref="D18:G18"/>
    <mergeCell ref="B19:C19"/>
    <mergeCell ref="D19:G19"/>
    <mergeCell ref="B23:C23"/>
    <mergeCell ref="D23:G23"/>
    <mergeCell ref="B21:C21"/>
    <mergeCell ref="D21:G21"/>
    <mergeCell ref="B22:C22"/>
    <mergeCell ref="D22:G22"/>
    <mergeCell ref="H26:H27"/>
    <mergeCell ref="I26:I27"/>
    <mergeCell ref="B24:C24"/>
    <mergeCell ref="D24:G24"/>
    <mergeCell ref="B25:C25"/>
    <mergeCell ref="D25:G25"/>
    <mergeCell ref="B26:C27"/>
    <mergeCell ref="D26:G27"/>
    <mergeCell ref="B28:C28"/>
    <mergeCell ref="D28:G28"/>
    <mergeCell ref="A26:A27"/>
    <mergeCell ref="B30:C30"/>
    <mergeCell ref="D30:G30"/>
    <mergeCell ref="B31:C31"/>
    <mergeCell ref="D31:G31"/>
    <mergeCell ref="B29:C29"/>
    <mergeCell ref="D29:G29"/>
    <mergeCell ref="B33:C33"/>
    <mergeCell ref="D33:G33"/>
    <mergeCell ref="B34:C34"/>
    <mergeCell ref="D34:G34"/>
    <mergeCell ref="B32:C32"/>
    <mergeCell ref="D32:G32"/>
    <mergeCell ref="B36:C36"/>
    <mergeCell ref="D36:G36"/>
    <mergeCell ref="B42:C42"/>
    <mergeCell ref="D42:G42"/>
    <mergeCell ref="B43:C43"/>
    <mergeCell ref="D43:G43"/>
    <mergeCell ref="B38:C38"/>
    <mergeCell ref="D38:G38"/>
    <mergeCell ref="B39:C39"/>
    <mergeCell ref="D39:G39"/>
    <mergeCell ref="B40:C40"/>
    <mergeCell ref="D40:G40"/>
    <mergeCell ref="B37:C37"/>
    <mergeCell ref="D37:G37"/>
    <mergeCell ref="B35:C35"/>
    <mergeCell ref="D35:G35"/>
    <mergeCell ref="B41:C41"/>
    <mergeCell ref="D41:G41"/>
  </mergeCells>
  <pageMargins left="0.11811023622047245" right="0.11811023622047245" top="0.27559055118110237" bottom="0.19685039370078741" header="0.31496062992125984" footer="0.31496062992125984"/>
  <pageSetup paperSize="9" orientation="portrait" useFirstPageNumber="1" r:id="rId1"/>
  <headerFooter alignWithMargins="0">
    <oddFooter>&amp;CСтраница &amp;P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9"/>
  <sheetViews>
    <sheetView topLeftCell="A3" workbookViewId="0">
      <selection activeCell="I15" sqref="I15"/>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190" customWidth="1"/>
    <col min="11" max="256" width="11.5703125" style="1190"/>
    <col min="257" max="257" width="3.7109375" style="1190" customWidth="1"/>
    <col min="258" max="259" width="10.7109375" style="1190" customWidth="1"/>
    <col min="260" max="263" width="9.28515625" style="1190" customWidth="1"/>
    <col min="264" max="264" width="14.5703125" style="1190" customWidth="1"/>
    <col min="265" max="265" width="17.7109375" style="1190" customWidth="1"/>
    <col min="266" max="266" width="19.7109375" style="1190" customWidth="1"/>
    <col min="267" max="512" width="11.5703125" style="1190"/>
    <col min="513" max="513" width="3.7109375" style="1190" customWidth="1"/>
    <col min="514" max="515" width="10.7109375" style="1190" customWidth="1"/>
    <col min="516" max="519" width="9.28515625" style="1190" customWidth="1"/>
    <col min="520" max="520" width="14.5703125" style="1190" customWidth="1"/>
    <col min="521" max="521" width="17.7109375" style="1190" customWidth="1"/>
    <col min="522" max="522" width="19.7109375" style="1190" customWidth="1"/>
    <col min="523" max="768" width="11.5703125" style="1190"/>
    <col min="769" max="769" width="3.7109375" style="1190" customWidth="1"/>
    <col min="770" max="771" width="10.7109375" style="1190" customWidth="1"/>
    <col min="772" max="775" width="9.28515625" style="1190" customWidth="1"/>
    <col min="776" max="776" width="14.5703125" style="1190" customWidth="1"/>
    <col min="777" max="777" width="17.7109375" style="1190" customWidth="1"/>
    <col min="778" max="778" width="19.7109375" style="1190" customWidth="1"/>
    <col min="779" max="1024" width="11.5703125" style="1190"/>
    <col min="1025" max="1025" width="3.7109375" style="1190" customWidth="1"/>
    <col min="1026" max="1027" width="10.7109375" style="1190" customWidth="1"/>
    <col min="1028" max="1031" width="9.28515625" style="1190" customWidth="1"/>
    <col min="1032" max="1032" width="14.5703125" style="1190" customWidth="1"/>
    <col min="1033" max="1033" width="17.7109375" style="1190" customWidth="1"/>
    <col min="1034" max="1034" width="19.7109375" style="1190" customWidth="1"/>
    <col min="1035" max="1280" width="11.5703125" style="1190"/>
    <col min="1281" max="1281" width="3.7109375" style="1190" customWidth="1"/>
    <col min="1282" max="1283" width="10.7109375" style="1190" customWidth="1"/>
    <col min="1284" max="1287" width="9.28515625" style="1190" customWidth="1"/>
    <col min="1288" max="1288" width="14.5703125" style="1190" customWidth="1"/>
    <col min="1289" max="1289" width="17.7109375" style="1190" customWidth="1"/>
    <col min="1290" max="1290" width="19.7109375" style="1190" customWidth="1"/>
    <col min="1291" max="1536" width="11.5703125" style="1190"/>
    <col min="1537" max="1537" width="3.7109375" style="1190" customWidth="1"/>
    <col min="1538" max="1539" width="10.7109375" style="1190" customWidth="1"/>
    <col min="1540" max="1543" width="9.28515625" style="1190" customWidth="1"/>
    <col min="1544" max="1544" width="14.5703125" style="1190" customWidth="1"/>
    <col min="1545" max="1545" width="17.7109375" style="1190" customWidth="1"/>
    <col min="1546" max="1546" width="19.7109375" style="1190" customWidth="1"/>
    <col min="1547" max="1792" width="11.5703125" style="1190"/>
    <col min="1793" max="1793" width="3.7109375" style="1190" customWidth="1"/>
    <col min="1794" max="1795" width="10.7109375" style="1190" customWidth="1"/>
    <col min="1796" max="1799" width="9.28515625" style="1190" customWidth="1"/>
    <col min="1800" max="1800" width="14.5703125" style="1190" customWidth="1"/>
    <col min="1801" max="1801" width="17.7109375" style="1190" customWidth="1"/>
    <col min="1802" max="1802" width="19.7109375" style="1190" customWidth="1"/>
    <col min="1803" max="2048" width="11.5703125" style="1190"/>
    <col min="2049" max="2049" width="3.7109375" style="1190" customWidth="1"/>
    <col min="2050" max="2051" width="10.7109375" style="1190" customWidth="1"/>
    <col min="2052" max="2055" width="9.28515625" style="1190" customWidth="1"/>
    <col min="2056" max="2056" width="14.5703125" style="1190" customWidth="1"/>
    <col min="2057" max="2057" width="17.7109375" style="1190" customWidth="1"/>
    <col min="2058" max="2058" width="19.7109375" style="1190" customWidth="1"/>
    <col min="2059" max="2304" width="11.5703125" style="1190"/>
    <col min="2305" max="2305" width="3.7109375" style="1190" customWidth="1"/>
    <col min="2306" max="2307" width="10.7109375" style="1190" customWidth="1"/>
    <col min="2308" max="2311" width="9.28515625" style="1190" customWidth="1"/>
    <col min="2312" max="2312" width="14.5703125" style="1190" customWidth="1"/>
    <col min="2313" max="2313" width="17.7109375" style="1190" customWidth="1"/>
    <col min="2314" max="2314" width="19.7109375" style="1190" customWidth="1"/>
    <col min="2315" max="2560" width="11.5703125" style="1190"/>
    <col min="2561" max="2561" width="3.7109375" style="1190" customWidth="1"/>
    <col min="2562" max="2563" width="10.7109375" style="1190" customWidth="1"/>
    <col min="2564" max="2567" width="9.28515625" style="1190" customWidth="1"/>
    <col min="2568" max="2568" width="14.5703125" style="1190" customWidth="1"/>
    <col min="2569" max="2569" width="17.7109375" style="1190" customWidth="1"/>
    <col min="2570" max="2570" width="19.7109375" style="1190" customWidth="1"/>
    <col min="2571" max="2816" width="11.5703125" style="1190"/>
    <col min="2817" max="2817" width="3.7109375" style="1190" customWidth="1"/>
    <col min="2818" max="2819" width="10.7109375" style="1190" customWidth="1"/>
    <col min="2820" max="2823" width="9.28515625" style="1190" customWidth="1"/>
    <col min="2824" max="2824" width="14.5703125" style="1190" customWidth="1"/>
    <col min="2825" max="2825" width="17.7109375" style="1190" customWidth="1"/>
    <col min="2826" max="2826" width="19.7109375" style="1190" customWidth="1"/>
    <col min="2827" max="3072" width="11.5703125" style="1190"/>
    <col min="3073" max="3073" width="3.7109375" style="1190" customWidth="1"/>
    <col min="3074" max="3075" width="10.7109375" style="1190" customWidth="1"/>
    <col min="3076" max="3079" width="9.28515625" style="1190" customWidth="1"/>
    <col min="3080" max="3080" width="14.5703125" style="1190" customWidth="1"/>
    <col min="3081" max="3081" width="17.7109375" style="1190" customWidth="1"/>
    <col min="3082" max="3082" width="19.7109375" style="1190" customWidth="1"/>
    <col min="3083" max="3328" width="11.5703125" style="1190"/>
    <col min="3329" max="3329" width="3.7109375" style="1190" customWidth="1"/>
    <col min="3330" max="3331" width="10.7109375" style="1190" customWidth="1"/>
    <col min="3332" max="3335" width="9.28515625" style="1190" customWidth="1"/>
    <col min="3336" max="3336" width="14.5703125" style="1190" customWidth="1"/>
    <col min="3337" max="3337" width="17.7109375" style="1190" customWidth="1"/>
    <col min="3338" max="3338" width="19.7109375" style="1190" customWidth="1"/>
    <col min="3339" max="3584" width="11.5703125" style="1190"/>
    <col min="3585" max="3585" width="3.7109375" style="1190" customWidth="1"/>
    <col min="3586" max="3587" width="10.7109375" style="1190" customWidth="1"/>
    <col min="3588" max="3591" width="9.28515625" style="1190" customWidth="1"/>
    <col min="3592" max="3592" width="14.5703125" style="1190" customWidth="1"/>
    <col min="3593" max="3593" width="17.7109375" style="1190" customWidth="1"/>
    <col min="3594" max="3594" width="19.7109375" style="1190" customWidth="1"/>
    <col min="3595" max="3840" width="11.5703125" style="1190"/>
    <col min="3841" max="3841" width="3.7109375" style="1190" customWidth="1"/>
    <col min="3842" max="3843" width="10.7109375" style="1190" customWidth="1"/>
    <col min="3844" max="3847" width="9.28515625" style="1190" customWidth="1"/>
    <col min="3848" max="3848" width="14.5703125" style="1190" customWidth="1"/>
    <col min="3849" max="3849" width="17.7109375" style="1190" customWidth="1"/>
    <col min="3850" max="3850" width="19.7109375" style="1190" customWidth="1"/>
    <col min="3851" max="4096" width="11.5703125" style="1190"/>
    <col min="4097" max="4097" width="3.7109375" style="1190" customWidth="1"/>
    <col min="4098" max="4099" width="10.7109375" style="1190" customWidth="1"/>
    <col min="4100" max="4103" width="9.28515625" style="1190" customWidth="1"/>
    <col min="4104" max="4104" width="14.5703125" style="1190" customWidth="1"/>
    <col min="4105" max="4105" width="17.7109375" style="1190" customWidth="1"/>
    <col min="4106" max="4106" width="19.7109375" style="1190" customWidth="1"/>
    <col min="4107" max="4352" width="11.5703125" style="1190"/>
    <col min="4353" max="4353" width="3.7109375" style="1190" customWidth="1"/>
    <col min="4354" max="4355" width="10.7109375" style="1190" customWidth="1"/>
    <col min="4356" max="4359" width="9.28515625" style="1190" customWidth="1"/>
    <col min="4360" max="4360" width="14.5703125" style="1190" customWidth="1"/>
    <col min="4361" max="4361" width="17.7109375" style="1190" customWidth="1"/>
    <col min="4362" max="4362" width="19.7109375" style="1190" customWidth="1"/>
    <col min="4363" max="4608" width="11.5703125" style="1190"/>
    <col min="4609" max="4609" width="3.7109375" style="1190" customWidth="1"/>
    <col min="4610" max="4611" width="10.7109375" style="1190" customWidth="1"/>
    <col min="4612" max="4615" width="9.28515625" style="1190" customWidth="1"/>
    <col min="4616" max="4616" width="14.5703125" style="1190" customWidth="1"/>
    <col min="4617" max="4617" width="17.7109375" style="1190" customWidth="1"/>
    <col min="4618" max="4618" width="19.7109375" style="1190" customWidth="1"/>
    <col min="4619" max="4864" width="11.5703125" style="1190"/>
    <col min="4865" max="4865" width="3.7109375" style="1190" customWidth="1"/>
    <col min="4866" max="4867" width="10.7109375" style="1190" customWidth="1"/>
    <col min="4868" max="4871" width="9.28515625" style="1190" customWidth="1"/>
    <col min="4872" max="4872" width="14.5703125" style="1190" customWidth="1"/>
    <col min="4873" max="4873" width="17.7109375" style="1190" customWidth="1"/>
    <col min="4874" max="4874" width="19.7109375" style="1190" customWidth="1"/>
    <col min="4875" max="5120" width="11.5703125" style="1190"/>
    <col min="5121" max="5121" width="3.7109375" style="1190" customWidth="1"/>
    <col min="5122" max="5123" width="10.7109375" style="1190" customWidth="1"/>
    <col min="5124" max="5127" width="9.28515625" style="1190" customWidth="1"/>
    <col min="5128" max="5128" width="14.5703125" style="1190" customWidth="1"/>
    <col min="5129" max="5129" width="17.7109375" style="1190" customWidth="1"/>
    <col min="5130" max="5130" width="19.7109375" style="1190" customWidth="1"/>
    <col min="5131" max="5376" width="11.5703125" style="1190"/>
    <col min="5377" max="5377" width="3.7109375" style="1190" customWidth="1"/>
    <col min="5378" max="5379" width="10.7109375" style="1190" customWidth="1"/>
    <col min="5380" max="5383" width="9.28515625" style="1190" customWidth="1"/>
    <col min="5384" max="5384" width="14.5703125" style="1190" customWidth="1"/>
    <col min="5385" max="5385" width="17.7109375" style="1190" customWidth="1"/>
    <col min="5386" max="5386" width="19.7109375" style="1190" customWidth="1"/>
    <col min="5387" max="5632" width="11.5703125" style="1190"/>
    <col min="5633" max="5633" width="3.7109375" style="1190" customWidth="1"/>
    <col min="5634" max="5635" width="10.7109375" style="1190" customWidth="1"/>
    <col min="5636" max="5639" width="9.28515625" style="1190" customWidth="1"/>
    <col min="5640" max="5640" width="14.5703125" style="1190" customWidth="1"/>
    <col min="5641" max="5641" width="17.7109375" style="1190" customWidth="1"/>
    <col min="5642" max="5642" width="19.7109375" style="1190" customWidth="1"/>
    <col min="5643" max="5888" width="11.5703125" style="1190"/>
    <col min="5889" max="5889" width="3.7109375" style="1190" customWidth="1"/>
    <col min="5890" max="5891" width="10.7109375" style="1190" customWidth="1"/>
    <col min="5892" max="5895" width="9.28515625" style="1190" customWidth="1"/>
    <col min="5896" max="5896" width="14.5703125" style="1190" customWidth="1"/>
    <col min="5897" max="5897" width="17.7109375" style="1190" customWidth="1"/>
    <col min="5898" max="5898" width="19.7109375" style="1190" customWidth="1"/>
    <col min="5899" max="6144" width="11.5703125" style="1190"/>
    <col min="6145" max="6145" width="3.7109375" style="1190" customWidth="1"/>
    <col min="6146" max="6147" width="10.7109375" style="1190" customWidth="1"/>
    <col min="6148" max="6151" width="9.28515625" style="1190" customWidth="1"/>
    <col min="6152" max="6152" width="14.5703125" style="1190" customWidth="1"/>
    <col min="6153" max="6153" width="17.7109375" style="1190" customWidth="1"/>
    <col min="6154" max="6154" width="19.7109375" style="1190" customWidth="1"/>
    <col min="6155" max="6400" width="11.5703125" style="1190"/>
    <col min="6401" max="6401" width="3.7109375" style="1190" customWidth="1"/>
    <col min="6402" max="6403" width="10.7109375" style="1190" customWidth="1"/>
    <col min="6404" max="6407" width="9.28515625" style="1190" customWidth="1"/>
    <col min="6408" max="6408" width="14.5703125" style="1190" customWidth="1"/>
    <col min="6409" max="6409" width="17.7109375" style="1190" customWidth="1"/>
    <col min="6410" max="6410" width="19.7109375" style="1190" customWidth="1"/>
    <col min="6411" max="6656" width="11.5703125" style="1190"/>
    <col min="6657" max="6657" width="3.7109375" style="1190" customWidth="1"/>
    <col min="6658" max="6659" width="10.7109375" style="1190" customWidth="1"/>
    <col min="6660" max="6663" width="9.28515625" style="1190" customWidth="1"/>
    <col min="6664" max="6664" width="14.5703125" style="1190" customWidth="1"/>
    <col min="6665" max="6665" width="17.7109375" style="1190" customWidth="1"/>
    <col min="6666" max="6666" width="19.7109375" style="1190" customWidth="1"/>
    <col min="6667" max="6912" width="11.5703125" style="1190"/>
    <col min="6913" max="6913" width="3.7109375" style="1190" customWidth="1"/>
    <col min="6914" max="6915" width="10.7109375" style="1190" customWidth="1"/>
    <col min="6916" max="6919" width="9.28515625" style="1190" customWidth="1"/>
    <col min="6920" max="6920" width="14.5703125" style="1190" customWidth="1"/>
    <col min="6921" max="6921" width="17.7109375" style="1190" customWidth="1"/>
    <col min="6922" max="6922" width="19.7109375" style="1190" customWidth="1"/>
    <col min="6923" max="7168" width="11.5703125" style="1190"/>
    <col min="7169" max="7169" width="3.7109375" style="1190" customWidth="1"/>
    <col min="7170" max="7171" width="10.7109375" style="1190" customWidth="1"/>
    <col min="7172" max="7175" width="9.28515625" style="1190" customWidth="1"/>
    <col min="7176" max="7176" width="14.5703125" style="1190" customWidth="1"/>
    <col min="7177" max="7177" width="17.7109375" style="1190" customWidth="1"/>
    <col min="7178" max="7178" width="19.7109375" style="1190" customWidth="1"/>
    <col min="7179" max="7424" width="11.5703125" style="1190"/>
    <col min="7425" max="7425" width="3.7109375" style="1190" customWidth="1"/>
    <col min="7426" max="7427" width="10.7109375" style="1190" customWidth="1"/>
    <col min="7428" max="7431" width="9.28515625" style="1190" customWidth="1"/>
    <col min="7432" max="7432" width="14.5703125" style="1190" customWidth="1"/>
    <col min="7433" max="7433" width="17.7109375" style="1190" customWidth="1"/>
    <col min="7434" max="7434" width="19.7109375" style="1190" customWidth="1"/>
    <col min="7435" max="7680" width="11.5703125" style="1190"/>
    <col min="7681" max="7681" width="3.7109375" style="1190" customWidth="1"/>
    <col min="7682" max="7683" width="10.7109375" style="1190" customWidth="1"/>
    <col min="7684" max="7687" width="9.28515625" style="1190" customWidth="1"/>
    <col min="7688" max="7688" width="14.5703125" style="1190" customWidth="1"/>
    <col min="7689" max="7689" width="17.7109375" style="1190" customWidth="1"/>
    <col min="7690" max="7690" width="19.7109375" style="1190" customWidth="1"/>
    <col min="7691" max="7936" width="11.5703125" style="1190"/>
    <col min="7937" max="7937" width="3.7109375" style="1190" customWidth="1"/>
    <col min="7938" max="7939" width="10.7109375" style="1190" customWidth="1"/>
    <col min="7940" max="7943" width="9.28515625" style="1190" customWidth="1"/>
    <col min="7944" max="7944" width="14.5703125" style="1190" customWidth="1"/>
    <col min="7945" max="7945" width="17.7109375" style="1190" customWidth="1"/>
    <col min="7946" max="7946" width="19.7109375" style="1190" customWidth="1"/>
    <col min="7947" max="8192" width="11.5703125" style="1190"/>
    <col min="8193" max="8193" width="3.7109375" style="1190" customWidth="1"/>
    <col min="8194" max="8195" width="10.7109375" style="1190" customWidth="1"/>
    <col min="8196" max="8199" width="9.28515625" style="1190" customWidth="1"/>
    <col min="8200" max="8200" width="14.5703125" style="1190" customWidth="1"/>
    <col min="8201" max="8201" width="17.7109375" style="1190" customWidth="1"/>
    <col min="8202" max="8202" width="19.7109375" style="1190" customWidth="1"/>
    <col min="8203" max="8448" width="11.5703125" style="1190"/>
    <col min="8449" max="8449" width="3.7109375" style="1190" customWidth="1"/>
    <col min="8450" max="8451" width="10.7109375" style="1190" customWidth="1"/>
    <col min="8452" max="8455" width="9.28515625" style="1190" customWidth="1"/>
    <col min="8456" max="8456" width="14.5703125" style="1190" customWidth="1"/>
    <col min="8457" max="8457" width="17.7109375" style="1190" customWidth="1"/>
    <col min="8458" max="8458" width="19.7109375" style="1190" customWidth="1"/>
    <col min="8459" max="8704" width="11.5703125" style="1190"/>
    <col min="8705" max="8705" width="3.7109375" style="1190" customWidth="1"/>
    <col min="8706" max="8707" width="10.7109375" style="1190" customWidth="1"/>
    <col min="8708" max="8711" width="9.28515625" style="1190" customWidth="1"/>
    <col min="8712" max="8712" width="14.5703125" style="1190" customWidth="1"/>
    <col min="8713" max="8713" width="17.7109375" style="1190" customWidth="1"/>
    <col min="8714" max="8714" width="19.7109375" style="1190" customWidth="1"/>
    <col min="8715" max="8960" width="11.5703125" style="1190"/>
    <col min="8961" max="8961" width="3.7109375" style="1190" customWidth="1"/>
    <col min="8962" max="8963" width="10.7109375" style="1190" customWidth="1"/>
    <col min="8964" max="8967" width="9.28515625" style="1190" customWidth="1"/>
    <col min="8968" max="8968" width="14.5703125" style="1190" customWidth="1"/>
    <col min="8969" max="8969" width="17.7109375" style="1190" customWidth="1"/>
    <col min="8970" max="8970" width="19.7109375" style="1190" customWidth="1"/>
    <col min="8971" max="9216" width="11.5703125" style="1190"/>
    <col min="9217" max="9217" width="3.7109375" style="1190" customWidth="1"/>
    <col min="9218" max="9219" width="10.7109375" style="1190" customWidth="1"/>
    <col min="9220" max="9223" width="9.28515625" style="1190" customWidth="1"/>
    <col min="9224" max="9224" width="14.5703125" style="1190" customWidth="1"/>
    <col min="9225" max="9225" width="17.7109375" style="1190" customWidth="1"/>
    <col min="9226" max="9226" width="19.7109375" style="1190" customWidth="1"/>
    <col min="9227" max="9472" width="11.5703125" style="1190"/>
    <col min="9473" max="9473" width="3.7109375" style="1190" customWidth="1"/>
    <col min="9474" max="9475" width="10.7109375" style="1190" customWidth="1"/>
    <col min="9476" max="9479" width="9.28515625" style="1190" customWidth="1"/>
    <col min="9480" max="9480" width="14.5703125" style="1190" customWidth="1"/>
    <col min="9481" max="9481" width="17.7109375" style="1190" customWidth="1"/>
    <col min="9482" max="9482" width="19.7109375" style="1190" customWidth="1"/>
    <col min="9483" max="9728" width="11.5703125" style="1190"/>
    <col min="9729" max="9729" width="3.7109375" style="1190" customWidth="1"/>
    <col min="9730" max="9731" width="10.7109375" style="1190" customWidth="1"/>
    <col min="9732" max="9735" width="9.28515625" style="1190" customWidth="1"/>
    <col min="9736" max="9736" width="14.5703125" style="1190" customWidth="1"/>
    <col min="9737" max="9737" width="17.7109375" style="1190" customWidth="1"/>
    <col min="9738" max="9738" width="19.7109375" style="1190" customWidth="1"/>
    <col min="9739" max="9984" width="11.5703125" style="1190"/>
    <col min="9985" max="9985" width="3.7109375" style="1190" customWidth="1"/>
    <col min="9986" max="9987" width="10.7109375" style="1190" customWidth="1"/>
    <col min="9988" max="9991" width="9.28515625" style="1190" customWidth="1"/>
    <col min="9992" max="9992" width="14.5703125" style="1190" customWidth="1"/>
    <col min="9993" max="9993" width="17.7109375" style="1190" customWidth="1"/>
    <col min="9994" max="9994" width="19.7109375" style="1190" customWidth="1"/>
    <col min="9995" max="10240" width="11.5703125" style="1190"/>
    <col min="10241" max="10241" width="3.7109375" style="1190" customWidth="1"/>
    <col min="10242" max="10243" width="10.7109375" style="1190" customWidth="1"/>
    <col min="10244" max="10247" width="9.28515625" style="1190" customWidth="1"/>
    <col min="10248" max="10248" width="14.5703125" style="1190" customWidth="1"/>
    <col min="10249" max="10249" width="17.7109375" style="1190" customWidth="1"/>
    <col min="10250" max="10250" width="19.7109375" style="1190" customWidth="1"/>
    <col min="10251" max="10496" width="11.5703125" style="1190"/>
    <col min="10497" max="10497" width="3.7109375" style="1190" customWidth="1"/>
    <col min="10498" max="10499" width="10.7109375" style="1190" customWidth="1"/>
    <col min="10500" max="10503" width="9.28515625" style="1190" customWidth="1"/>
    <col min="10504" max="10504" width="14.5703125" style="1190" customWidth="1"/>
    <col min="10505" max="10505" width="17.7109375" style="1190" customWidth="1"/>
    <col min="10506" max="10506" width="19.7109375" style="1190" customWidth="1"/>
    <col min="10507" max="10752" width="11.5703125" style="1190"/>
    <col min="10753" max="10753" width="3.7109375" style="1190" customWidth="1"/>
    <col min="10754" max="10755" width="10.7109375" style="1190" customWidth="1"/>
    <col min="10756" max="10759" width="9.28515625" style="1190" customWidth="1"/>
    <col min="10760" max="10760" width="14.5703125" style="1190" customWidth="1"/>
    <col min="10761" max="10761" width="17.7109375" style="1190" customWidth="1"/>
    <col min="10762" max="10762" width="19.7109375" style="1190" customWidth="1"/>
    <col min="10763" max="11008" width="11.5703125" style="1190"/>
    <col min="11009" max="11009" width="3.7109375" style="1190" customWidth="1"/>
    <col min="11010" max="11011" width="10.7109375" style="1190" customWidth="1"/>
    <col min="11012" max="11015" width="9.28515625" style="1190" customWidth="1"/>
    <col min="11016" max="11016" width="14.5703125" style="1190" customWidth="1"/>
    <col min="11017" max="11017" width="17.7109375" style="1190" customWidth="1"/>
    <col min="11018" max="11018" width="19.7109375" style="1190" customWidth="1"/>
    <col min="11019" max="11264" width="11.5703125" style="1190"/>
    <col min="11265" max="11265" width="3.7109375" style="1190" customWidth="1"/>
    <col min="11266" max="11267" width="10.7109375" style="1190" customWidth="1"/>
    <col min="11268" max="11271" width="9.28515625" style="1190" customWidth="1"/>
    <col min="11272" max="11272" width="14.5703125" style="1190" customWidth="1"/>
    <col min="11273" max="11273" width="17.7109375" style="1190" customWidth="1"/>
    <col min="11274" max="11274" width="19.7109375" style="1190" customWidth="1"/>
    <col min="11275" max="11520" width="11.5703125" style="1190"/>
    <col min="11521" max="11521" width="3.7109375" style="1190" customWidth="1"/>
    <col min="11522" max="11523" width="10.7109375" style="1190" customWidth="1"/>
    <col min="11524" max="11527" width="9.28515625" style="1190" customWidth="1"/>
    <col min="11528" max="11528" width="14.5703125" style="1190" customWidth="1"/>
    <col min="11529" max="11529" width="17.7109375" style="1190" customWidth="1"/>
    <col min="11530" max="11530" width="19.7109375" style="1190" customWidth="1"/>
    <col min="11531" max="11776" width="11.5703125" style="1190"/>
    <col min="11777" max="11777" width="3.7109375" style="1190" customWidth="1"/>
    <col min="11778" max="11779" width="10.7109375" style="1190" customWidth="1"/>
    <col min="11780" max="11783" width="9.28515625" style="1190" customWidth="1"/>
    <col min="11784" max="11784" width="14.5703125" style="1190" customWidth="1"/>
    <col min="11785" max="11785" width="17.7109375" style="1190" customWidth="1"/>
    <col min="11786" max="11786" width="19.7109375" style="1190" customWidth="1"/>
    <col min="11787" max="12032" width="11.5703125" style="1190"/>
    <col min="12033" max="12033" width="3.7109375" style="1190" customWidth="1"/>
    <col min="12034" max="12035" width="10.7109375" style="1190" customWidth="1"/>
    <col min="12036" max="12039" width="9.28515625" style="1190" customWidth="1"/>
    <col min="12040" max="12040" width="14.5703125" style="1190" customWidth="1"/>
    <col min="12041" max="12041" width="17.7109375" style="1190" customWidth="1"/>
    <col min="12042" max="12042" width="19.7109375" style="1190" customWidth="1"/>
    <col min="12043" max="12288" width="11.5703125" style="1190"/>
    <col min="12289" max="12289" width="3.7109375" style="1190" customWidth="1"/>
    <col min="12290" max="12291" width="10.7109375" style="1190" customWidth="1"/>
    <col min="12292" max="12295" width="9.28515625" style="1190" customWidth="1"/>
    <col min="12296" max="12296" width="14.5703125" style="1190" customWidth="1"/>
    <col min="12297" max="12297" width="17.7109375" style="1190" customWidth="1"/>
    <col min="12298" max="12298" width="19.7109375" style="1190" customWidth="1"/>
    <col min="12299" max="12544" width="11.5703125" style="1190"/>
    <col min="12545" max="12545" width="3.7109375" style="1190" customWidth="1"/>
    <col min="12546" max="12547" width="10.7109375" style="1190" customWidth="1"/>
    <col min="12548" max="12551" width="9.28515625" style="1190" customWidth="1"/>
    <col min="12552" max="12552" width="14.5703125" style="1190" customWidth="1"/>
    <col min="12553" max="12553" width="17.7109375" style="1190" customWidth="1"/>
    <col min="12554" max="12554" width="19.7109375" style="1190" customWidth="1"/>
    <col min="12555" max="12800" width="11.5703125" style="1190"/>
    <col min="12801" max="12801" width="3.7109375" style="1190" customWidth="1"/>
    <col min="12802" max="12803" width="10.7109375" style="1190" customWidth="1"/>
    <col min="12804" max="12807" width="9.28515625" style="1190" customWidth="1"/>
    <col min="12808" max="12808" width="14.5703125" style="1190" customWidth="1"/>
    <col min="12809" max="12809" width="17.7109375" style="1190" customWidth="1"/>
    <col min="12810" max="12810" width="19.7109375" style="1190" customWidth="1"/>
    <col min="12811" max="13056" width="11.5703125" style="1190"/>
    <col min="13057" max="13057" width="3.7109375" style="1190" customWidth="1"/>
    <col min="13058" max="13059" width="10.7109375" style="1190" customWidth="1"/>
    <col min="13060" max="13063" width="9.28515625" style="1190" customWidth="1"/>
    <col min="13064" max="13064" width="14.5703125" style="1190" customWidth="1"/>
    <col min="13065" max="13065" width="17.7109375" style="1190" customWidth="1"/>
    <col min="13066" max="13066" width="19.7109375" style="1190" customWidth="1"/>
    <col min="13067" max="13312" width="11.5703125" style="1190"/>
    <col min="13313" max="13313" width="3.7109375" style="1190" customWidth="1"/>
    <col min="13314" max="13315" width="10.7109375" style="1190" customWidth="1"/>
    <col min="13316" max="13319" width="9.28515625" style="1190" customWidth="1"/>
    <col min="13320" max="13320" width="14.5703125" style="1190" customWidth="1"/>
    <col min="13321" max="13321" width="17.7109375" style="1190" customWidth="1"/>
    <col min="13322" max="13322" width="19.7109375" style="1190" customWidth="1"/>
    <col min="13323" max="13568" width="11.5703125" style="1190"/>
    <col min="13569" max="13569" width="3.7109375" style="1190" customWidth="1"/>
    <col min="13570" max="13571" width="10.7109375" style="1190" customWidth="1"/>
    <col min="13572" max="13575" width="9.28515625" style="1190" customWidth="1"/>
    <col min="13576" max="13576" width="14.5703125" style="1190" customWidth="1"/>
    <col min="13577" max="13577" width="17.7109375" style="1190" customWidth="1"/>
    <col min="13578" max="13578" width="19.7109375" style="1190" customWidth="1"/>
    <col min="13579" max="13824" width="11.5703125" style="1190"/>
    <col min="13825" max="13825" width="3.7109375" style="1190" customWidth="1"/>
    <col min="13826" max="13827" width="10.7109375" style="1190" customWidth="1"/>
    <col min="13828" max="13831" width="9.28515625" style="1190" customWidth="1"/>
    <col min="13832" max="13832" width="14.5703125" style="1190" customWidth="1"/>
    <col min="13833" max="13833" width="17.7109375" style="1190" customWidth="1"/>
    <col min="13834" max="13834" width="19.7109375" style="1190" customWidth="1"/>
    <col min="13835" max="14080" width="11.5703125" style="1190"/>
    <col min="14081" max="14081" width="3.7109375" style="1190" customWidth="1"/>
    <col min="14082" max="14083" width="10.7109375" style="1190" customWidth="1"/>
    <col min="14084" max="14087" width="9.28515625" style="1190" customWidth="1"/>
    <col min="14088" max="14088" width="14.5703125" style="1190" customWidth="1"/>
    <col min="14089" max="14089" width="17.7109375" style="1190" customWidth="1"/>
    <col min="14090" max="14090" width="19.7109375" style="1190" customWidth="1"/>
    <col min="14091" max="14336" width="11.5703125" style="1190"/>
    <col min="14337" max="14337" width="3.7109375" style="1190" customWidth="1"/>
    <col min="14338" max="14339" width="10.7109375" style="1190" customWidth="1"/>
    <col min="14340" max="14343" width="9.28515625" style="1190" customWidth="1"/>
    <col min="14344" max="14344" width="14.5703125" style="1190" customWidth="1"/>
    <col min="14345" max="14345" width="17.7109375" style="1190" customWidth="1"/>
    <col min="14346" max="14346" width="19.7109375" style="1190" customWidth="1"/>
    <col min="14347" max="14592" width="11.5703125" style="1190"/>
    <col min="14593" max="14593" width="3.7109375" style="1190" customWidth="1"/>
    <col min="14594" max="14595" width="10.7109375" style="1190" customWidth="1"/>
    <col min="14596" max="14599" width="9.28515625" style="1190" customWidth="1"/>
    <col min="14600" max="14600" width="14.5703125" style="1190" customWidth="1"/>
    <col min="14601" max="14601" width="17.7109375" style="1190" customWidth="1"/>
    <col min="14602" max="14602" width="19.7109375" style="1190" customWidth="1"/>
    <col min="14603" max="14848" width="11.5703125" style="1190"/>
    <col min="14849" max="14849" width="3.7109375" style="1190" customWidth="1"/>
    <col min="14850" max="14851" width="10.7109375" style="1190" customWidth="1"/>
    <col min="14852" max="14855" width="9.28515625" style="1190" customWidth="1"/>
    <col min="14856" max="14856" width="14.5703125" style="1190" customWidth="1"/>
    <col min="14857" max="14857" width="17.7109375" style="1190" customWidth="1"/>
    <col min="14858" max="14858" width="19.7109375" style="1190" customWidth="1"/>
    <col min="14859" max="15104" width="11.5703125" style="1190"/>
    <col min="15105" max="15105" width="3.7109375" style="1190" customWidth="1"/>
    <col min="15106" max="15107" width="10.7109375" style="1190" customWidth="1"/>
    <col min="15108" max="15111" width="9.28515625" style="1190" customWidth="1"/>
    <col min="15112" max="15112" width="14.5703125" style="1190" customWidth="1"/>
    <col min="15113" max="15113" width="17.7109375" style="1190" customWidth="1"/>
    <col min="15114" max="15114" width="19.7109375" style="1190" customWidth="1"/>
    <col min="15115" max="15360" width="11.5703125" style="1190"/>
    <col min="15361" max="15361" width="3.7109375" style="1190" customWidth="1"/>
    <col min="15362" max="15363" width="10.7109375" style="1190" customWidth="1"/>
    <col min="15364" max="15367" width="9.28515625" style="1190" customWidth="1"/>
    <col min="15368" max="15368" width="14.5703125" style="1190" customWidth="1"/>
    <col min="15369" max="15369" width="17.7109375" style="1190" customWidth="1"/>
    <col min="15370" max="15370" width="19.7109375" style="1190" customWidth="1"/>
    <col min="15371" max="15616" width="11.5703125" style="1190"/>
    <col min="15617" max="15617" width="3.7109375" style="1190" customWidth="1"/>
    <col min="15618" max="15619" width="10.7109375" style="1190" customWidth="1"/>
    <col min="15620" max="15623" width="9.28515625" style="1190" customWidth="1"/>
    <col min="15624" max="15624" width="14.5703125" style="1190" customWidth="1"/>
    <col min="15625" max="15625" width="17.7109375" style="1190" customWidth="1"/>
    <col min="15626" max="15626" width="19.7109375" style="1190" customWidth="1"/>
    <col min="15627" max="15872" width="11.5703125" style="1190"/>
    <col min="15873" max="15873" width="3.7109375" style="1190" customWidth="1"/>
    <col min="15874" max="15875" width="10.7109375" style="1190" customWidth="1"/>
    <col min="15876" max="15879" width="9.28515625" style="1190" customWidth="1"/>
    <col min="15880" max="15880" width="14.5703125" style="1190" customWidth="1"/>
    <col min="15881" max="15881" width="17.7109375" style="1190" customWidth="1"/>
    <col min="15882" max="15882" width="19.7109375" style="1190" customWidth="1"/>
    <col min="15883" max="16128" width="11.5703125" style="1190"/>
    <col min="16129" max="16129" width="3.7109375" style="1190" customWidth="1"/>
    <col min="16130" max="16131" width="10.7109375" style="1190" customWidth="1"/>
    <col min="16132" max="16135" width="9.28515625" style="1190" customWidth="1"/>
    <col min="16136" max="16136" width="14.5703125" style="1190" customWidth="1"/>
    <col min="16137" max="16137" width="17.7109375" style="1190" customWidth="1"/>
    <col min="16138" max="16138" width="19.7109375" style="1190" customWidth="1"/>
    <col min="16139" max="16384" width="11.5703125" style="1190"/>
  </cols>
  <sheetData>
    <row r="1" spans="1:256" x14ac:dyDescent="0.2">
      <c r="C1" s="1746" t="s">
        <v>542</v>
      </c>
      <c r="D1" s="1746"/>
      <c r="E1" s="1746"/>
      <c r="F1" s="1746"/>
      <c r="G1" s="1746"/>
      <c r="H1" s="1746"/>
      <c r="I1" s="1746"/>
    </row>
    <row r="2" spans="1:256" x14ac:dyDescent="0.2">
      <c r="F2" s="1190"/>
      <c r="G2" s="1190"/>
      <c r="H2" s="1190"/>
      <c r="I2" s="1190"/>
    </row>
    <row r="3" spans="1:256" x14ac:dyDescent="0.2">
      <c r="A3" s="1804" t="s">
        <v>429</v>
      </c>
      <c r="B3" s="1804"/>
      <c r="C3" s="1804"/>
      <c r="D3" s="1804"/>
      <c r="F3" s="1190"/>
      <c r="G3" s="1190"/>
      <c r="H3" s="1190" t="s">
        <v>431</v>
      </c>
      <c r="I3" s="1190"/>
    </row>
    <row r="4" spans="1:256" x14ac:dyDescent="0.2">
      <c r="A4" s="1804" t="s">
        <v>432</v>
      </c>
      <c r="B4" s="1804"/>
      <c r="C4" s="1804"/>
      <c r="D4" s="1195"/>
      <c r="F4" s="1190"/>
      <c r="G4" s="1190"/>
      <c r="H4" s="1190" t="s">
        <v>430</v>
      </c>
      <c r="I4" s="1190"/>
    </row>
    <row r="5" spans="1:256" ht="15.75" x14ac:dyDescent="0.25">
      <c r="A5" s="3" t="s">
        <v>16</v>
      </c>
      <c r="B5" s="3"/>
      <c r="C5" s="1195"/>
      <c r="D5" s="1195"/>
      <c r="F5" s="1190"/>
      <c r="G5" s="1190"/>
      <c r="H5" s="3" t="s">
        <v>89</v>
      </c>
      <c r="I5" s="3"/>
      <c r="J5" s="3"/>
      <c r="K5" s="3"/>
      <c r="L5" s="3"/>
    </row>
    <row r="6" spans="1:256" ht="15.75" x14ac:dyDescent="0.25">
      <c r="A6" s="3" t="s">
        <v>18</v>
      </c>
      <c r="B6" s="3"/>
      <c r="C6" s="1195"/>
      <c r="D6" s="1195"/>
      <c r="F6" s="1190"/>
      <c r="G6" s="1190"/>
      <c r="H6" s="3" t="s">
        <v>17</v>
      </c>
      <c r="I6" s="3"/>
      <c r="J6" s="3"/>
      <c r="K6" s="3"/>
      <c r="L6" s="3"/>
    </row>
    <row r="7" spans="1:256" ht="15.75" x14ac:dyDescent="0.25">
      <c r="F7" s="1190"/>
      <c r="G7" s="1190"/>
      <c r="H7" s="3"/>
      <c r="I7" s="3"/>
      <c r="J7" s="3"/>
      <c r="K7" s="3"/>
      <c r="L7" s="3"/>
    </row>
    <row r="8" spans="1:256" ht="15.75" x14ac:dyDescent="0.25">
      <c r="A8" s="4" t="s">
        <v>71</v>
      </c>
      <c r="B8" s="3"/>
      <c r="C8" s="1195"/>
      <c r="D8" s="1195"/>
      <c r="F8" s="1190"/>
      <c r="G8" s="1190"/>
      <c r="H8" s="4" t="s">
        <v>148</v>
      </c>
      <c r="I8" s="3"/>
      <c r="J8" s="3"/>
      <c r="K8" s="3"/>
      <c r="L8" s="3"/>
    </row>
    <row r="9" spans="1:256" ht="15.75" x14ac:dyDescent="0.25">
      <c r="A9" s="5" t="str">
        <f>H9</f>
        <v>"___"  ____________  2019г.</v>
      </c>
      <c r="B9" s="6"/>
      <c r="C9" s="1195"/>
      <c r="D9" s="1195"/>
      <c r="F9" s="1190"/>
      <c r="G9" s="1190"/>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186"/>
      <c r="B13" s="1186"/>
      <c r="C13" s="1186"/>
      <c r="D13" s="1186"/>
      <c r="E13" s="1186"/>
      <c r="F13" s="1186"/>
      <c r="G13" s="1186"/>
      <c r="H13" s="1186"/>
      <c r="I13" s="118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638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186"/>
      <c r="B15" s="1186"/>
      <c r="C15" s="1186"/>
      <c r="D15" s="1186"/>
      <c r="E15" s="1186"/>
      <c r="F15" s="1186"/>
      <c r="G15" s="1186"/>
      <c r="H15" s="1186"/>
      <c r="I15" s="118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0.75" customHeight="1" x14ac:dyDescent="0.25">
      <c r="A16" s="1745" t="s">
        <v>639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5.75" x14ac:dyDescent="0.25">
      <c r="A17" s="1186"/>
      <c r="B17" s="1186"/>
      <c r="C17" s="1186"/>
      <c r="D17" s="1186"/>
      <c r="E17" s="1186"/>
      <c r="F17" s="1186"/>
      <c r="G17" s="1186"/>
      <c r="H17" s="1186"/>
      <c r="I17" s="1186"/>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35.25" customHeight="1" x14ac:dyDescent="0.25">
      <c r="A18" s="1745" t="s">
        <v>640</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5.75" x14ac:dyDescent="0.25">
      <c r="A19" s="1186"/>
      <c r="B19" s="1186"/>
      <c r="C19" s="1186"/>
      <c r="D19" s="1186"/>
      <c r="E19" s="1186"/>
      <c r="F19" s="1186"/>
      <c r="G19" s="1186"/>
      <c r="H19" s="1186"/>
      <c r="I19" s="1186"/>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97.5" customHeight="1" x14ac:dyDescent="0.2">
      <c r="A20" s="1220" t="s">
        <v>0</v>
      </c>
      <c r="B20" s="1757" t="s">
        <v>1</v>
      </c>
      <c r="C20" s="1758"/>
      <c r="D20" s="1757" t="s">
        <v>2</v>
      </c>
      <c r="E20" s="1759"/>
      <c r="F20" s="1759"/>
      <c r="G20" s="1758"/>
      <c r="H20" s="1221" t="s">
        <v>3</v>
      </c>
      <c r="I20" s="1220" t="s">
        <v>5</v>
      </c>
    </row>
    <row r="21" spans="1:256" ht="12.75" customHeight="1" x14ac:dyDescent="0.2">
      <c r="A21" s="1222" t="s">
        <v>49</v>
      </c>
      <c r="B21" s="1760">
        <v>2</v>
      </c>
      <c r="C21" s="1761"/>
      <c r="D21" s="1760">
        <v>3</v>
      </c>
      <c r="E21" s="1762"/>
      <c r="F21" s="1762"/>
      <c r="G21" s="1761"/>
      <c r="H21" s="1219">
        <v>4</v>
      </c>
      <c r="I21" s="1219">
        <v>5</v>
      </c>
    </row>
    <row r="22" spans="1:256" ht="124.5" customHeight="1" x14ac:dyDescent="0.2">
      <c r="A22" s="1228" t="s">
        <v>49</v>
      </c>
      <c r="B22" s="1763" t="s">
        <v>633</v>
      </c>
      <c r="C22" s="1764"/>
      <c r="D22" s="1765" t="s">
        <v>634</v>
      </c>
      <c r="E22" s="1766"/>
      <c r="F22" s="1766"/>
      <c r="G22" s="1767"/>
      <c r="H22" s="1229" t="s">
        <v>635</v>
      </c>
      <c r="I22" s="1239">
        <v>47493.99</v>
      </c>
    </row>
    <row r="23" spans="1:256" ht="15.75" customHeight="1" x14ac:dyDescent="0.2">
      <c r="A23" s="1235" t="s">
        <v>50</v>
      </c>
      <c r="B23" s="1754" t="s">
        <v>51</v>
      </c>
      <c r="C23" s="1755"/>
      <c r="D23" s="1754"/>
      <c r="E23" s="1756"/>
      <c r="F23" s="1756"/>
      <c r="G23" s="1755"/>
      <c r="H23" s="1240"/>
      <c r="I23" s="1241"/>
    </row>
    <row r="24" spans="1:256" ht="12.75" customHeight="1" x14ac:dyDescent="0.2">
      <c r="A24" s="1236" t="s">
        <v>50</v>
      </c>
      <c r="B24" s="1751" t="s">
        <v>80</v>
      </c>
      <c r="C24" s="1752"/>
      <c r="D24" s="1751" t="s">
        <v>62</v>
      </c>
      <c r="E24" s="1753"/>
      <c r="F24" s="1753"/>
      <c r="G24" s="1752"/>
      <c r="H24" s="1237"/>
      <c r="I24" s="1238"/>
    </row>
    <row r="25" spans="1:256" ht="38.25" customHeight="1" x14ac:dyDescent="0.2">
      <c r="A25" s="1236" t="s">
        <v>50</v>
      </c>
      <c r="B25" s="1751"/>
      <c r="C25" s="1752"/>
      <c r="D25" s="1751" t="s">
        <v>240</v>
      </c>
      <c r="E25" s="1753"/>
      <c r="F25" s="1753"/>
      <c r="G25" s="1752"/>
      <c r="H25" s="1237"/>
      <c r="I25" s="1238"/>
    </row>
    <row r="26" spans="1:256" ht="25.5" customHeight="1" x14ac:dyDescent="0.2">
      <c r="A26" s="1230" t="s">
        <v>50</v>
      </c>
      <c r="B26" s="1773" t="s">
        <v>116</v>
      </c>
      <c r="C26" s="1774"/>
      <c r="D26" s="1773"/>
      <c r="E26" s="1775"/>
      <c r="F26" s="1775"/>
      <c r="G26" s="1774"/>
      <c r="H26" s="1233" t="s">
        <v>94</v>
      </c>
      <c r="I26" s="1234"/>
    </row>
    <row r="27" spans="1:256" ht="126.75" customHeight="1" x14ac:dyDescent="0.2">
      <c r="A27" s="1242" t="s">
        <v>57</v>
      </c>
      <c r="B27" s="1768" t="s">
        <v>46</v>
      </c>
      <c r="C27" s="1769"/>
      <c r="D27" s="1770" t="s">
        <v>636</v>
      </c>
      <c r="E27" s="1771"/>
      <c r="F27" s="1771"/>
      <c r="G27" s="1772"/>
      <c r="H27" s="1243" t="s">
        <v>637</v>
      </c>
      <c r="I27" s="1244">
        <v>56999.53</v>
      </c>
    </row>
    <row r="28" spans="1:256" ht="15.75" customHeight="1" x14ac:dyDescent="0.2">
      <c r="A28" s="1235" t="s">
        <v>50</v>
      </c>
      <c r="B28" s="1754" t="s">
        <v>51</v>
      </c>
      <c r="C28" s="1755"/>
      <c r="D28" s="1754"/>
      <c r="E28" s="1756"/>
      <c r="F28" s="1756"/>
      <c r="G28" s="1755"/>
      <c r="H28" s="1240"/>
      <c r="I28" s="1241"/>
    </row>
    <row r="29" spans="1:256" ht="25.5" customHeight="1" x14ac:dyDescent="0.2">
      <c r="A29" s="1236" t="s">
        <v>50</v>
      </c>
      <c r="B29" s="1751" t="s">
        <v>58</v>
      </c>
      <c r="C29" s="1752"/>
      <c r="D29" s="1751" t="s">
        <v>59</v>
      </c>
      <c r="E29" s="1753"/>
      <c r="F29" s="1753"/>
      <c r="G29" s="1752"/>
      <c r="H29" s="1237"/>
      <c r="I29" s="1238"/>
    </row>
    <row r="30" spans="1:256" ht="38.25" customHeight="1" x14ac:dyDescent="0.2">
      <c r="A30" s="1236" t="s">
        <v>50</v>
      </c>
      <c r="B30" s="1751"/>
      <c r="C30" s="1752"/>
      <c r="D30" s="1751" t="s">
        <v>240</v>
      </c>
      <c r="E30" s="1753"/>
      <c r="F30" s="1753"/>
      <c r="G30" s="1752"/>
      <c r="H30" s="1237"/>
      <c r="I30" s="1238"/>
    </row>
    <row r="31" spans="1:256" ht="25.5" customHeight="1" x14ac:dyDescent="0.2">
      <c r="A31" s="1236" t="s">
        <v>50</v>
      </c>
      <c r="B31" s="1751"/>
      <c r="C31" s="1752"/>
      <c r="D31" s="1751" t="s">
        <v>54</v>
      </c>
      <c r="E31" s="1753"/>
      <c r="F31" s="1753"/>
      <c r="G31" s="1752"/>
      <c r="H31" s="1237"/>
      <c r="I31" s="1238"/>
    </row>
    <row r="32" spans="1:256" ht="25.5" customHeight="1" x14ac:dyDescent="0.2">
      <c r="A32" s="1236" t="s">
        <v>50</v>
      </c>
      <c r="B32" s="1751"/>
      <c r="C32" s="1752"/>
      <c r="D32" s="1751" t="s">
        <v>55</v>
      </c>
      <c r="E32" s="1753"/>
      <c r="F32" s="1753"/>
      <c r="G32" s="1752"/>
      <c r="H32" s="1237"/>
      <c r="I32" s="1238"/>
    </row>
    <row r="33" spans="1:256" ht="49.5" customHeight="1" x14ac:dyDescent="0.2">
      <c r="A33" s="1230" t="s">
        <v>50</v>
      </c>
      <c r="B33" s="1773" t="s">
        <v>116</v>
      </c>
      <c r="C33" s="1774"/>
      <c r="D33" s="1773"/>
      <c r="E33" s="1775"/>
      <c r="F33" s="1775"/>
      <c r="G33" s="1774"/>
      <c r="H33" s="1233" t="s">
        <v>502</v>
      </c>
      <c r="I33" s="1234"/>
    </row>
    <row r="34" spans="1:256" ht="132.6" customHeight="1" x14ac:dyDescent="0.2">
      <c r="A34" s="1242" t="s">
        <v>61</v>
      </c>
      <c r="B34" s="1768" t="s">
        <v>46</v>
      </c>
      <c r="C34" s="1769"/>
      <c r="D34" s="1770" t="s">
        <v>636</v>
      </c>
      <c r="E34" s="1771"/>
      <c r="F34" s="1771"/>
      <c r="G34" s="1772"/>
      <c r="H34" s="1243" t="s">
        <v>637</v>
      </c>
      <c r="I34" s="1244">
        <v>56999.53</v>
      </c>
    </row>
    <row r="35" spans="1:256" ht="15.75" customHeight="1" x14ac:dyDescent="0.2">
      <c r="A35" s="1235" t="s">
        <v>50</v>
      </c>
      <c r="B35" s="1754" t="s">
        <v>51</v>
      </c>
      <c r="C35" s="1755"/>
      <c r="D35" s="1754"/>
      <c r="E35" s="1756"/>
      <c r="F35" s="1756"/>
      <c r="G35" s="1755"/>
      <c r="H35" s="1240"/>
      <c r="I35" s="1241"/>
    </row>
    <row r="36" spans="1:256" ht="12.75" customHeight="1" x14ac:dyDescent="0.2">
      <c r="A36" s="1236" t="s">
        <v>50</v>
      </c>
      <c r="B36" s="1751" t="s">
        <v>58</v>
      </c>
      <c r="C36" s="1752"/>
      <c r="D36" s="1751" t="s">
        <v>59</v>
      </c>
      <c r="E36" s="1753"/>
      <c r="F36" s="1753"/>
      <c r="G36" s="1752"/>
      <c r="H36" s="1237"/>
      <c r="I36" s="1238"/>
    </row>
    <row r="37" spans="1:256" ht="38.25" customHeight="1" x14ac:dyDescent="0.2">
      <c r="A37" s="1236" t="s">
        <v>50</v>
      </c>
      <c r="B37" s="1751"/>
      <c r="C37" s="1752"/>
      <c r="D37" s="1751" t="s">
        <v>240</v>
      </c>
      <c r="E37" s="1753"/>
      <c r="F37" s="1753"/>
      <c r="G37" s="1752"/>
      <c r="H37" s="1237"/>
      <c r="I37" s="1238"/>
    </row>
    <row r="38" spans="1:256" ht="12.75" customHeight="1" x14ac:dyDescent="0.2">
      <c r="A38" s="1236" t="s">
        <v>50</v>
      </c>
      <c r="B38" s="1751"/>
      <c r="C38" s="1752"/>
      <c r="D38" s="1751" t="s">
        <v>54</v>
      </c>
      <c r="E38" s="1753"/>
      <c r="F38" s="1753"/>
      <c r="G38" s="1752"/>
      <c r="H38" s="1237"/>
      <c r="I38" s="1238"/>
    </row>
    <row r="39" spans="1:256" ht="12.75" customHeight="1" x14ac:dyDescent="0.2">
      <c r="A39" s="1236" t="s">
        <v>50</v>
      </c>
      <c r="B39" s="1751"/>
      <c r="C39" s="1752"/>
      <c r="D39" s="1751" t="s">
        <v>55</v>
      </c>
      <c r="E39" s="1753"/>
      <c r="F39" s="1753"/>
      <c r="G39" s="1752"/>
      <c r="H39" s="1237"/>
      <c r="I39" s="1238"/>
    </row>
    <row r="40" spans="1:256" ht="51.75" customHeight="1" x14ac:dyDescent="0.2">
      <c r="A40" s="1230" t="s">
        <v>50</v>
      </c>
      <c r="B40" s="1773" t="s">
        <v>116</v>
      </c>
      <c r="C40" s="1774"/>
      <c r="D40" s="1773"/>
      <c r="E40" s="1775"/>
      <c r="F40" s="1775"/>
      <c r="G40" s="1774"/>
      <c r="H40" s="1233" t="s">
        <v>502</v>
      </c>
      <c r="I40" s="1234"/>
    </row>
    <row r="41" spans="1:256" ht="111" customHeight="1" x14ac:dyDescent="0.2">
      <c r="A41" s="1242" t="s">
        <v>63</v>
      </c>
      <c r="B41" s="1768" t="s">
        <v>84</v>
      </c>
      <c r="C41" s="1769"/>
      <c r="D41" s="1770" t="s">
        <v>133</v>
      </c>
      <c r="E41" s="1771"/>
      <c r="F41" s="1771"/>
      <c r="G41" s="1772"/>
      <c r="H41" s="1243" t="s">
        <v>424</v>
      </c>
      <c r="I41" s="1244">
        <v>3064</v>
      </c>
    </row>
    <row r="42" spans="1:256" ht="25.5" customHeight="1" x14ac:dyDescent="0.2">
      <c r="A42" s="1235" t="s">
        <v>50</v>
      </c>
      <c r="B42" s="1754" t="s">
        <v>51</v>
      </c>
      <c r="C42" s="1755"/>
      <c r="D42" s="1754"/>
      <c r="E42" s="1756"/>
      <c r="F42" s="1756"/>
      <c r="G42" s="1755"/>
      <c r="H42" s="1240"/>
      <c r="I42" s="1241"/>
    </row>
    <row r="43" spans="1:256" ht="12.75" customHeight="1" x14ac:dyDescent="0.2">
      <c r="A43" s="1236" t="s">
        <v>50</v>
      </c>
      <c r="B43" s="1751" t="s">
        <v>80</v>
      </c>
      <c r="C43" s="1752"/>
      <c r="D43" s="1751" t="s">
        <v>85</v>
      </c>
      <c r="E43" s="1753"/>
      <c r="F43" s="1753"/>
      <c r="G43" s="1752"/>
      <c r="H43" s="1237"/>
      <c r="I43" s="1238"/>
    </row>
    <row r="44" spans="1:256" ht="12.75" customHeight="1" x14ac:dyDescent="0.2">
      <c r="A44" s="1236" t="s">
        <v>50</v>
      </c>
      <c r="B44" s="1751"/>
      <c r="C44" s="1752"/>
      <c r="D44" s="1751" t="s">
        <v>240</v>
      </c>
      <c r="E44" s="1753"/>
      <c r="F44" s="1753"/>
      <c r="G44" s="1752"/>
      <c r="H44" s="1237"/>
      <c r="I44" s="1238"/>
    </row>
    <row r="45" spans="1:256" ht="32.25" customHeight="1" x14ac:dyDescent="0.2">
      <c r="A45" s="1230" t="s">
        <v>50</v>
      </c>
      <c r="B45" s="1773" t="s">
        <v>116</v>
      </c>
      <c r="C45" s="1774"/>
      <c r="D45" s="1773"/>
      <c r="E45" s="1775"/>
      <c r="F45" s="1775"/>
      <c r="G45" s="1774"/>
      <c r="H45" s="1233" t="s">
        <v>75</v>
      </c>
      <c r="I45" s="1234"/>
    </row>
    <row r="46" spans="1:256" x14ac:dyDescent="0.2">
      <c r="A46" s="1230" t="s">
        <v>64</v>
      </c>
      <c r="B46" s="1776" t="s">
        <v>6</v>
      </c>
      <c r="C46" s="1777"/>
      <c r="D46" s="1776"/>
      <c r="E46" s="1778"/>
      <c r="F46" s="1778"/>
      <c r="G46" s="1777"/>
      <c r="H46" s="1231"/>
      <c r="I46" s="1232">
        <v>164557.04999999999</v>
      </c>
    </row>
    <row r="47" spans="1:256" x14ac:dyDescent="0.2">
      <c r="A47" s="1224" t="s">
        <v>65</v>
      </c>
      <c r="B47" s="1779" t="s">
        <v>7</v>
      </c>
      <c r="C47" s="1780"/>
      <c r="D47" s="1779"/>
      <c r="E47" s="1781"/>
      <c r="F47" s="1781"/>
      <c r="G47" s="1780"/>
      <c r="H47" s="1223" t="s">
        <v>86</v>
      </c>
      <c r="I47" s="1225">
        <v>16455.71</v>
      </c>
    </row>
    <row r="48" spans="1:256" ht="15.75" x14ac:dyDescent="0.25">
      <c r="A48" s="1224" t="s">
        <v>66</v>
      </c>
      <c r="B48" s="1779" t="s">
        <v>25</v>
      </c>
      <c r="C48" s="1780"/>
      <c r="D48" s="1779"/>
      <c r="E48" s="1781"/>
      <c r="F48" s="1781"/>
      <c r="G48" s="1780"/>
      <c r="H48" s="1223" t="s">
        <v>26</v>
      </c>
      <c r="I48" s="1225">
        <v>29983.68</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5.75" x14ac:dyDescent="0.25">
      <c r="A49" s="1224" t="s">
        <v>67</v>
      </c>
      <c r="B49" s="1779" t="s">
        <v>27</v>
      </c>
      <c r="C49" s="1780"/>
      <c r="D49" s="1779"/>
      <c r="E49" s="1781"/>
      <c r="F49" s="1781"/>
      <c r="G49" s="1780"/>
      <c r="H49" s="1223" t="s">
        <v>26</v>
      </c>
      <c r="I49" s="1225">
        <v>8333.33</v>
      </c>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5.75" x14ac:dyDescent="0.25">
      <c r="A50" s="1224" t="s">
        <v>68</v>
      </c>
      <c r="B50" s="1779" t="s">
        <v>28</v>
      </c>
      <c r="C50" s="1780"/>
      <c r="D50" s="1779"/>
      <c r="E50" s="1781"/>
      <c r="F50" s="1781"/>
      <c r="G50" s="1780"/>
      <c r="H50" s="1223" t="s">
        <v>118</v>
      </c>
      <c r="I50" s="1225">
        <v>219329.77</v>
      </c>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5.75" x14ac:dyDescent="0.25">
      <c r="A51" s="1224" t="s">
        <v>69</v>
      </c>
      <c r="B51" s="1779" t="s">
        <v>8</v>
      </c>
      <c r="C51" s="1780"/>
      <c r="D51" s="1779"/>
      <c r="E51" s="1781"/>
      <c r="F51" s="1781"/>
      <c r="G51" s="1780"/>
      <c r="H51" s="1223" t="s">
        <v>477</v>
      </c>
      <c r="I51" s="1225">
        <v>43865.95</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5.75" x14ac:dyDescent="0.25">
      <c r="A52" s="1224" t="s">
        <v>87</v>
      </c>
      <c r="B52" s="1782" t="s">
        <v>9</v>
      </c>
      <c r="C52" s="1783"/>
      <c r="D52" s="1782"/>
      <c r="E52" s="1784"/>
      <c r="F52" s="1784"/>
      <c r="G52" s="1783"/>
      <c r="H52" s="1226" t="s">
        <v>70</v>
      </c>
      <c r="I52" s="1227">
        <v>263195.71999999997</v>
      </c>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5" spans="1:256" s="1218" customFormat="1" ht="12.75" customHeight="1" x14ac:dyDescent="0.25">
      <c r="A55" s="3" t="s">
        <v>37</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s="1218" customFormat="1" ht="13.5" customHeight="1" x14ac:dyDescent="0.25">
      <c r="A56" s="3" t="s">
        <v>10</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s="1218" customFormat="1" ht="18" customHeight="1" x14ac:dyDescent="0.25">
      <c r="A57" s="3" t="s">
        <v>11</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s="1218" customFormat="1" ht="18.75" customHeight="1" x14ac:dyDescent="0.25">
      <c r="A58" s="4" t="s">
        <v>12</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row r="59" spans="1:256" s="1218" customFormat="1" ht="17.25" customHeight="1" x14ac:dyDescent="0.25">
      <c r="A59" s="3" t="s">
        <v>128</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sheetData>
  <mergeCells count="74">
    <mergeCell ref="B50:C50"/>
    <mergeCell ref="D50:G50"/>
    <mergeCell ref="B51:C51"/>
    <mergeCell ref="D51:G51"/>
    <mergeCell ref="B52:C52"/>
    <mergeCell ref="D52:G52"/>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B26:C26"/>
    <mergeCell ref="D26:G26"/>
    <mergeCell ref="B27:C27"/>
    <mergeCell ref="D27:G27"/>
    <mergeCell ref="B28:C28"/>
    <mergeCell ref="D28:G28"/>
    <mergeCell ref="B23:C23"/>
    <mergeCell ref="D23:G23"/>
    <mergeCell ref="B24:C24"/>
    <mergeCell ref="D24:G24"/>
    <mergeCell ref="B25:C25"/>
    <mergeCell ref="D25:G25"/>
    <mergeCell ref="B20:C20"/>
    <mergeCell ref="D20:G20"/>
    <mergeCell ref="B21:C21"/>
    <mergeCell ref="D21:G21"/>
    <mergeCell ref="B22:C22"/>
    <mergeCell ref="D22:G22"/>
    <mergeCell ref="A16:I16"/>
    <mergeCell ref="A18:I18"/>
    <mergeCell ref="C1:I1"/>
    <mergeCell ref="A3:D3"/>
    <mergeCell ref="A4:C4"/>
    <mergeCell ref="A11:I11"/>
    <mergeCell ref="A12:I12"/>
    <mergeCell ref="A14:I14"/>
  </mergeCells>
  <pageMargins left="0.11811023622047245" right="0.11811023622047245" top="0.15748031496062992" bottom="0.35433070866141736"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zoomScaleNormal="100" workbookViewId="0">
      <selection activeCell="A14" sqref="A14:I14"/>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4.140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ht="12.75" customHeight="1" x14ac:dyDescent="0.2">
      <c r="C1" s="1746" t="s">
        <v>542</v>
      </c>
      <c r="D1" s="1746"/>
      <c r="E1" s="1746"/>
      <c r="F1" s="1746"/>
      <c r="G1" s="1746"/>
      <c r="H1" s="1746"/>
      <c r="I1" s="1746"/>
    </row>
    <row r="2" spans="1:256" x14ac:dyDescent="0.2">
      <c r="F2" s="1218"/>
      <c r="G2" s="1218"/>
      <c r="H2" s="1218"/>
      <c r="I2" s="1218"/>
    </row>
    <row r="3" spans="1:256" ht="17.25" customHeight="1" x14ac:dyDescent="0.2">
      <c r="A3" s="1804" t="s">
        <v>429</v>
      </c>
      <c r="B3" s="1804"/>
      <c r="C3" s="1804"/>
      <c r="D3" s="1804"/>
      <c r="F3" s="1218"/>
      <c r="G3" s="1218"/>
      <c r="H3" s="1218" t="s">
        <v>431</v>
      </c>
      <c r="I3" s="1218"/>
    </row>
    <row r="4" spans="1:256" ht="17.25" customHeight="1" x14ac:dyDescent="0.2">
      <c r="A4" s="1804" t="s">
        <v>432</v>
      </c>
      <c r="B4" s="1804"/>
      <c r="C4" s="1804"/>
      <c r="D4" s="1251"/>
      <c r="F4" s="1218"/>
      <c r="G4" s="1218"/>
      <c r="H4" s="1218" t="s">
        <v>430</v>
      </c>
      <c r="I4" s="1218"/>
    </row>
    <row r="5" spans="1:256" ht="17.25" customHeight="1" x14ac:dyDescent="0.25">
      <c r="A5" s="3" t="s">
        <v>16</v>
      </c>
      <c r="B5" s="3"/>
      <c r="C5" s="1251"/>
      <c r="D5" s="1251"/>
      <c r="F5" s="1218"/>
      <c r="G5" s="1218"/>
      <c r="H5" s="3" t="s">
        <v>212</v>
      </c>
      <c r="I5" s="3"/>
      <c r="J5" s="3"/>
      <c r="K5" s="3"/>
      <c r="L5" s="3"/>
    </row>
    <row r="6" spans="1:256" ht="17.25" customHeight="1" x14ac:dyDescent="0.25">
      <c r="A6" s="3" t="s">
        <v>18</v>
      </c>
      <c r="B6" s="3"/>
      <c r="C6" s="1251"/>
      <c r="D6" s="1251"/>
      <c r="F6" s="1218"/>
      <c r="G6" s="1218"/>
      <c r="H6" s="3" t="s">
        <v>651</v>
      </c>
      <c r="I6" s="3"/>
      <c r="J6" s="3"/>
      <c r="K6" s="3"/>
      <c r="L6" s="3"/>
    </row>
    <row r="7" spans="1:256" ht="17.25" customHeight="1" x14ac:dyDescent="0.25">
      <c r="F7" s="1218"/>
      <c r="G7" s="1218"/>
      <c r="H7" s="3"/>
      <c r="I7" s="3"/>
      <c r="J7" s="3"/>
      <c r="K7" s="3"/>
      <c r="L7" s="3"/>
    </row>
    <row r="8" spans="1:256" ht="17.25" customHeight="1" x14ac:dyDescent="0.25">
      <c r="A8" s="4" t="s">
        <v>71</v>
      </c>
      <c r="B8" s="3"/>
      <c r="C8" s="1251"/>
      <c r="D8" s="1251"/>
      <c r="F8" s="1218"/>
      <c r="G8" s="1218"/>
      <c r="H8" s="4" t="s">
        <v>652</v>
      </c>
      <c r="I8" s="3"/>
      <c r="J8" s="3"/>
      <c r="K8" s="3"/>
      <c r="L8" s="3"/>
    </row>
    <row r="9" spans="1:256" ht="17.25" customHeight="1" x14ac:dyDescent="0.25">
      <c r="A9" s="5" t="str">
        <f>H9</f>
        <v>"___"  ____________  2019г.</v>
      </c>
      <c r="B9" s="6"/>
      <c r="C9" s="1251"/>
      <c r="D9" s="1251"/>
      <c r="F9" s="1218"/>
      <c r="G9" s="1218"/>
      <c r="H9" s="4" t="s">
        <v>543</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ht="11.25" customHeight="1" x14ac:dyDescent="0.25">
      <c r="A13" s="1245"/>
      <c r="B13" s="1245"/>
      <c r="C13" s="1245"/>
      <c r="D13" s="1245"/>
      <c r="E13" s="1245"/>
      <c r="F13" s="1245"/>
      <c r="G13" s="1245"/>
      <c r="H13" s="1245"/>
      <c r="I13" s="1245"/>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75" customHeight="1" x14ac:dyDescent="0.25">
      <c r="A14" s="1745" t="s">
        <v>650</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8" customHeight="1" x14ac:dyDescent="0.25">
      <c r="A15" s="1245"/>
      <c r="B15" s="1245"/>
      <c r="C15" s="1245"/>
      <c r="D15" s="1245"/>
      <c r="E15" s="1245"/>
      <c r="F15" s="1245"/>
      <c r="G15" s="1245"/>
      <c r="H15" s="1245"/>
      <c r="I15" s="124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220" t="s">
        <v>0</v>
      </c>
      <c r="B16" s="1757" t="s">
        <v>1</v>
      </c>
      <c r="C16" s="1758"/>
      <c r="D16" s="1757" t="s">
        <v>2</v>
      </c>
      <c r="E16" s="1759"/>
      <c r="F16" s="1759"/>
      <c r="G16" s="1758"/>
      <c r="H16" s="1221" t="s">
        <v>3</v>
      </c>
      <c r="I16" s="1220" t="s">
        <v>5</v>
      </c>
    </row>
    <row r="17" spans="1:256" ht="12.75" customHeight="1" x14ac:dyDescent="0.2">
      <c r="A17" s="1222" t="s">
        <v>49</v>
      </c>
      <c r="B17" s="1760">
        <v>2</v>
      </c>
      <c r="C17" s="1761"/>
      <c r="D17" s="1760">
        <v>3</v>
      </c>
      <c r="E17" s="1762"/>
      <c r="F17" s="1762"/>
      <c r="G17" s="1761"/>
      <c r="H17" s="1219">
        <v>4</v>
      </c>
      <c r="I17" s="1219">
        <v>5</v>
      </c>
    </row>
    <row r="18" spans="1:256" ht="145.35" customHeight="1" x14ac:dyDescent="0.2">
      <c r="A18" s="1246" t="s">
        <v>49</v>
      </c>
      <c r="B18" s="1763" t="s">
        <v>246</v>
      </c>
      <c r="C18" s="1764"/>
      <c r="D18" s="1765" t="s">
        <v>642</v>
      </c>
      <c r="E18" s="1766"/>
      <c r="F18" s="1766"/>
      <c r="G18" s="1767"/>
      <c r="H18" s="1248" t="s">
        <v>643</v>
      </c>
      <c r="I18" s="1250">
        <v>29613.03</v>
      </c>
    </row>
    <row r="19" spans="1:256" ht="15.75" customHeight="1" x14ac:dyDescent="0.2">
      <c r="A19" s="1235" t="s">
        <v>50</v>
      </c>
      <c r="B19" s="1754" t="s">
        <v>51</v>
      </c>
      <c r="C19" s="1755"/>
      <c r="D19" s="1754"/>
      <c r="E19" s="1756"/>
      <c r="F19" s="1756"/>
      <c r="G19" s="1755"/>
      <c r="H19" s="1240"/>
      <c r="I19" s="1241"/>
    </row>
    <row r="20" spans="1:256" ht="12.75" customHeight="1" x14ac:dyDescent="0.2">
      <c r="A20" s="1236" t="s">
        <v>50</v>
      </c>
      <c r="B20" s="1751" t="s">
        <v>80</v>
      </c>
      <c r="C20" s="1752"/>
      <c r="D20" s="1751" t="s">
        <v>62</v>
      </c>
      <c r="E20" s="1753"/>
      <c r="F20" s="1753"/>
      <c r="G20" s="1752"/>
      <c r="H20" s="1237"/>
      <c r="I20" s="1238"/>
    </row>
    <row r="21" spans="1:256" ht="38.25" customHeight="1" x14ac:dyDescent="0.2">
      <c r="A21" s="1236" t="s">
        <v>50</v>
      </c>
      <c r="B21" s="1751"/>
      <c r="C21" s="1752"/>
      <c r="D21" s="1751" t="s">
        <v>240</v>
      </c>
      <c r="E21" s="1753"/>
      <c r="F21" s="1753"/>
      <c r="G21" s="1752"/>
      <c r="H21" s="1237"/>
      <c r="I21" s="1238"/>
    </row>
    <row r="22" spans="1:256" ht="25.5" customHeight="1" x14ac:dyDescent="0.2">
      <c r="A22" s="1236" t="s">
        <v>50</v>
      </c>
      <c r="B22" s="1751"/>
      <c r="C22" s="1752"/>
      <c r="D22" s="1751" t="s">
        <v>109</v>
      </c>
      <c r="E22" s="1753"/>
      <c r="F22" s="1753"/>
      <c r="G22" s="1752"/>
      <c r="H22" s="1237"/>
      <c r="I22" s="1238"/>
    </row>
    <row r="23" spans="1:256" ht="25.5" customHeight="1" x14ac:dyDescent="0.2">
      <c r="A23" s="1247" t="s">
        <v>50</v>
      </c>
      <c r="B23" s="1773" t="s">
        <v>116</v>
      </c>
      <c r="C23" s="1774"/>
      <c r="D23" s="1773"/>
      <c r="E23" s="1775"/>
      <c r="F23" s="1775"/>
      <c r="G23" s="1774"/>
      <c r="H23" s="1249" t="s">
        <v>94</v>
      </c>
      <c r="I23" s="1234"/>
    </row>
    <row r="24" spans="1:256" ht="12.75" customHeight="1" x14ac:dyDescent="0.2">
      <c r="A24" s="1247" t="s">
        <v>57</v>
      </c>
      <c r="B24" s="1776" t="s">
        <v>6</v>
      </c>
      <c r="C24" s="1777"/>
      <c r="D24" s="1776"/>
      <c r="E24" s="1778"/>
      <c r="F24" s="1778"/>
      <c r="G24" s="1777"/>
      <c r="H24" s="1231"/>
      <c r="I24" s="1232">
        <v>29613.03</v>
      </c>
    </row>
    <row r="25" spans="1:256" ht="12.75" customHeight="1" x14ac:dyDescent="0.2">
      <c r="A25" s="1224" t="s">
        <v>61</v>
      </c>
      <c r="B25" s="1779" t="s">
        <v>7</v>
      </c>
      <c r="C25" s="1780"/>
      <c r="D25" s="1779"/>
      <c r="E25" s="1781"/>
      <c r="F25" s="1781"/>
      <c r="G25" s="1780"/>
      <c r="H25" s="1223" t="s">
        <v>20</v>
      </c>
      <c r="I25" s="1225">
        <v>2961.3</v>
      </c>
    </row>
    <row r="26" spans="1:256" ht="12.75" customHeight="1" x14ac:dyDescent="0.2">
      <c r="A26" s="1224" t="s">
        <v>63</v>
      </c>
      <c r="B26" s="1779" t="s">
        <v>28</v>
      </c>
      <c r="C26" s="1780"/>
      <c r="D26" s="1779"/>
      <c r="E26" s="1781"/>
      <c r="F26" s="1781"/>
      <c r="G26" s="1780"/>
      <c r="H26" s="1223" t="s">
        <v>92</v>
      </c>
      <c r="I26" s="1225">
        <v>32574.33</v>
      </c>
    </row>
    <row r="27" spans="1:256" ht="12.75" customHeight="1" x14ac:dyDescent="0.2">
      <c r="A27" s="1224" t="s">
        <v>64</v>
      </c>
      <c r="B27" s="1779" t="s">
        <v>8</v>
      </c>
      <c r="C27" s="1780"/>
      <c r="D27" s="1779"/>
      <c r="E27" s="1781"/>
      <c r="F27" s="1781"/>
      <c r="G27" s="1780"/>
      <c r="H27" s="1223" t="s">
        <v>485</v>
      </c>
      <c r="I27" s="1225">
        <v>6514.87</v>
      </c>
    </row>
    <row r="28" spans="1:256" ht="12.75" customHeight="1" x14ac:dyDescent="0.2">
      <c r="A28" s="1224" t="s">
        <v>65</v>
      </c>
      <c r="B28" s="1782" t="s">
        <v>9</v>
      </c>
      <c r="C28" s="1783"/>
      <c r="D28" s="1782"/>
      <c r="E28" s="1784"/>
      <c r="F28" s="1784"/>
      <c r="G28" s="1783"/>
      <c r="H28" s="1226" t="s">
        <v>22</v>
      </c>
      <c r="I28" s="1227">
        <v>39089.199999999997</v>
      </c>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128</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B28:C28"/>
    <mergeCell ref="D28:G28"/>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7.874015748031496E-2" bottom="0.19685039370078741" header="0.31496062992125984" footer="0.31496062992125984"/>
  <pageSetup paperSize="9" orientation="portrait" useFirstPageNumber="1" r:id="rId1"/>
  <headerFooter alignWithMargins="0">
    <oddFooter>&amp;CСтраница &amp;P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2"/>
  <sheetViews>
    <sheetView topLeftCell="A2" workbookViewId="0">
      <selection activeCell="A18" sqref="A18:I18"/>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253"/>
      <c r="F4" s="1218"/>
      <c r="G4" s="1218"/>
      <c r="H4" s="1218" t="s">
        <v>430</v>
      </c>
      <c r="I4" s="1218"/>
    </row>
    <row r="5" spans="1:256" ht="15.75" x14ac:dyDescent="0.25">
      <c r="A5" s="3" t="s">
        <v>16</v>
      </c>
      <c r="B5" s="3"/>
      <c r="C5" s="1253"/>
      <c r="D5" s="1253"/>
      <c r="F5" s="1218"/>
      <c r="G5" s="1218"/>
      <c r="H5" s="3" t="s">
        <v>89</v>
      </c>
      <c r="I5" s="3"/>
      <c r="J5" s="3"/>
      <c r="K5" s="3"/>
      <c r="L5" s="3"/>
    </row>
    <row r="6" spans="1:256" ht="15.75" x14ac:dyDescent="0.25">
      <c r="A6" s="3" t="s">
        <v>18</v>
      </c>
      <c r="B6" s="3"/>
      <c r="C6" s="1253"/>
      <c r="D6" s="1253"/>
      <c r="F6" s="1218"/>
      <c r="G6" s="1218"/>
      <c r="H6" s="3" t="s">
        <v>17</v>
      </c>
      <c r="I6" s="3"/>
      <c r="J6" s="3"/>
      <c r="K6" s="3"/>
      <c r="L6" s="3"/>
    </row>
    <row r="7" spans="1:256" ht="15.75" x14ac:dyDescent="0.25">
      <c r="F7" s="1218"/>
      <c r="G7" s="1218"/>
      <c r="H7" s="3"/>
      <c r="I7" s="3"/>
      <c r="J7" s="3"/>
      <c r="K7" s="3"/>
      <c r="L7" s="3"/>
    </row>
    <row r="8" spans="1:256" ht="15.75" x14ac:dyDescent="0.25">
      <c r="A8" s="4" t="s">
        <v>71</v>
      </c>
      <c r="B8" s="3"/>
      <c r="C8" s="1253"/>
      <c r="D8" s="1253"/>
      <c r="F8" s="1218"/>
      <c r="G8" s="1218"/>
      <c r="H8" s="4" t="s">
        <v>148</v>
      </c>
      <c r="I8" s="3"/>
      <c r="J8" s="3"/>
      <c r="K8" s="3"/>
      <c r="L8" s="3"/>
    </row>
    <row r="9" spans="1:256" ht="15.75" x14ac:dyDescent="0.25">
      <c r="A9" s="5" t="str">
        <f>H9</f>
        <v>"___"  ____________  2019г.</v>
      </c>
      <c r="B9" s="6"/>
      <c r="C9" s="1253"/>
      <c r="D9" s="1253"/>
      <c r="F9" s="1218"/>
      <c r="G9" s="121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2" customHeight="1" x14ac:dyDescent="0.25">
      <c r="A13" s="1252"/>
      <c r="B13" s="1252"/>
      <c r="C13" s="1252"/>
      <c r="D13" s="1252"/>
      <c r="E13" s="1252"/>
      <c r="F13" s="1252"/>
      <c r="G13" s="1252"/>
      <c r="H13" s="1252"/>
      <c r="I13" s="1252"/>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644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8.25" customHeight="1" x14ac:dyDescent="0.25">
      <c r="A15" s="1252"/>
      <c r="B15" s="1252"/>
      <c r="C15" s="1252"/>
      <c r="D15" s="1252"/>
      <c r="E15" s="1252"/>
      <c r="F15" s="1252"/>
      <c r="G15" s="1252"/>
      <c r="H15" s="1252"/>
      <c r="I15" s="1252"/>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6.5" customHeight="1" x14ac:dyDescent="0.25">
      <c r="A16" s="1745" t="s">
        <v>724</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s="1456" customFormat="1" ht="12.75" customHeight="1" x14ac:dyDescent="0.25">
      <c r="A17" s="1452"/>
      <c r="B17" s="1452"/>
      <c r="C17" s="1452"/>
      <c r="D17" s="1452"/>
      <c r="E17" s="1452"/>
      <c r="F17" s="1452"/>
      <c r="G17" s="1452"/>
      <c r="H17" s="1452"/>
      <c r="I17" s="1452"/>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s="1456" customFormat="1" ht="33.75" customHeight="1" x14ac:dyDescent="0.25">
      <c r="A18" s="1750" t="s">
        <v>725</v>
      </c>
      <c r="B18" s="1750"/>
      <c r="C18" s="1750"/>
      <c r="D18" s="1750"/>
      <c r="E18" s="1750"/>
      <c r="F18" s="1750"/>
      <c r="G18" s="1750"/>
      <c r="H18" s="1750"/>
      <c r="I18" s="1750"/>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9" customHeight="1" x14ac:dyDescent="0.25">
      <c r="A19" s="1252"/>
      <c r="B19" s="1252"/>
      <c r="C19" s="1252"/>
      <c r="D19" s="1252"/>
      <c r="E19" s="1252"/>
      <c r="F19" s="1252"/>
      <c r="G19" s="1252"/>
      <c r="H19" s="1252"/>
      <c r="I19" s="1252"/>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97.5" customHeight="1" x14ac:dyDescent="0.2">
      <c r="A20" s="1458" t="s">
        <v>0</v>
      </c>
      <c r="B20" s="1757" t="s">
        <v>1</v>
      </c>
      <c r="C20" s="1758"/>
      <c r="D20" s="1757" t="s">
        <v>2</v>
      </c>
      <c r="E20" s="1759"/>
      <c r="F20" s="1759"/>
      <c r="G20" s="1758"/>
      <c r="H20" s="1459" t="s">
        <v>3</v>
      </c>
      <c r="I20" s="1458" t="s">
        <v>5</v>
      </c>
    </row>
    <row r="21" spans="1:256" ht="12.75" customHeight="1" x14ac:dyDescent="0.2">
      <c r="A21" s="1460" t="s">
        <v>49</v>
      </c>
      <c r="B21" s="1760">
        <v>2</v>
      </c>
      <c r="C21" s="1761"/>
      <c r="D21" s="1760">
        <v>3</v>
      </c>
      <c r="E21" s="1762"/>
      <c r="F21" s="1762"/>
      <c r="G21" s="1761"/>
      <c r="H21" s="1457">
        <v>4</v>
      </c>
      <c r="I21" s="1457">
        <v>5</v>
      </c>
    </row>
    <row r="22" spans="1:256" ht="132" customHeight="1" x14ac:dyDescent="0.2">
      <c r="A22" s="1466" t="s">
        <v>49</v>
      </c>
      <c r="B22" s="1763" t="s">
        <v>645</v>
      </c>
      <c r="C22" s="1764"/>
      <c r="D22" s="1765" t="s">
        <v>646</v>
      </c>
      <c r="E22" s="1766"/>
      <c r="F22" s="1766"/>
      <c r="G22" s="1767"/>
      <c r="H22" s="1467" t="s">
        <v>720</v>
      </c>
      <c r="I22" s="1477">
        <v>51262.42</v>
      </c>
    </row>
    <row r="23" spans="1:256" ht="15.75" customHeight="1" x14ac:dyDescent="0.2">
      <c r="A23" s="1473" t="s">
        <v>50</v>
      </c>
      <c r="B23" s="1754" t="s">
        <v>51</v>
      </c>
      <c r="C23" s="1755"/>
      <c r="D23" s="1754"/>
      <c r="E23" s="1756"/>
      <c r="F23" s="1756"/>
      <c r="G23" s="1755"/>
      <c r="H23" s="1478"/>
      <c r="I23" s="1479"/>
    </row>
    <row r="24" spans="1:256" ht="27.75" customHeight="1" x14ac:dyDescent="0.2">
      <c r="A24" s="1474" t="s">
        <v>50</v>
      </c>
      <c r="B24" s="1751" t="s">
        <v>80</v>
      </c>
      <c r="C24" s="1752"/>
      <c r="D24" s="1751" t="s">
        <v>62</v>
      </c>
      <c r="E24" s="1753"/>
      <c r="F24" s="1753"/>
      <c r="G24" s="1752"/>
      <c r="H24" s="1475"/>
      <c r="I24" s="1476"/>
    </row>
    <row r="25" spans="1:256" ht="38.25" customHeight="1" x14ac:dyDescent="0.2">
      <c r="A25" s="1474" t="s">
        <v>50</v>
      </c>
      <c r="B25" s="1751"/>
      <c r="C25" s="1752"/>
      <c r="D25" s="1751" t="s">
        <v>675</v>
      </c>
      <c r="E25" s="1753"/>
      <c r="F25" s="1753"/>
      <c r="G25" s="1752"/>
      <c r="H25" s="1475"/>
      <c r="I25" s="1476"/>
    </row>
    <row r="26" spans="1:256" ht="25.5" customHeight="1" x14ac:dyDescent="0.2">
      <c r="A26" s="1468" t="s">
        <v>50</v>
      </c>
      <c r="B26" s="1773" t="s">
        <v>116</v>
      </c>
      <c r="C26" s="1774"/>
      <c r="D26" s="1773"/>
      <c r="E26" s="1775"/>
      <c r="F26" s="1775"/>
      <c r="G26" s="1774"/>
      <c r="H26" s="1471" t="s">
        <v>94</v>
      </c>
      <c r="I26" s="1472"/>
    </row>
    <row r="27" spans="1:256" ht="116.25" customHeight="1" x14ac:dyDescent="0.2">
      <c r="A27" s="1480" t="s">
        <v>57</v>
      </c>
      <c r="B27" s="1768" t="s">
        <v>721</v>
      </c>
      <c r="C27" s="1769"/>
      <c r="D27" s="1770" t="s">
        <v>722</v>
      </c>
      <c r="E27" s="1771"/>
      <c r="F27" s="1771"/>
      <c r="G27" s="1772"/>
      <c r="H27" s="1481" t="s">
        <v>723</v>
      </c>
      <c r="I27" s="1482">
        <v>159366.70000000001</v>
      </c>
    </row>
    <row r="28" spans="1:256" ht="15.75" customHeight="1" x14ac:dyDescent="0.2">
      <c r="A28" s="1473" t="s">
        <v>50</v>
      </c>
      <c r="B28" s="1754" t="s">
        <v>51</v>
      </c>
      <c r="C28" s="1755"/>
      <c r="D28" s="1754"/>
      <c r="E28" s="1756"/>
      <c r="F28" s="1756"/>
      <c r="G28" s="1755"/>
      <c r="H28" s="1478"/>
      <c r="I28" s="1479"/>
    </row>
    <row r="29" spans="1:256" ht="25.5" customHeight="1" x14ac:dyDescent="0.2">
      <c r="A29" s="1474" t="s">
        <v>50</v>
      </c>
      <c r="B29" s="1751" t="s">
        <v>58</v>
      </c>
      <c r="C29" s="1752"/>
      <c r="D29" s="1751" t="s">
        <v>59</v>
      </c>
      <c r="E29" s="1753"/>
      <c r="F29" s="1753"/>
      <c r="G29" s="1752"/>
      <c r="H29" s="1475"/>
      <c r="I29" s="1476"/>
    </row>
    <row r="30" spans="1:256" ht="38.25" customHeight="1" x14ac:dyDescent="0.2">
      <c r="A30" s="1474" t="s">
        <v>50</v>
      </c>
      <c r="B30" s="1751"/>
      <c r="C30" s="1752"/>
      <c r="D30" s="1751" t="s">
        <v>675</v>
      </c>
      <c r="E30" s="1753"/>
      <c r="F30" s="1753"/>
      <c r="G30" s="1752"/>
      <c r="H30" s="1475"/>
      <c r="I30" s="1476"/>
    </row>
    <row r="31" spans="1:256" ht="25.5" customHeight="1" x14ac:dyDescent="0.2">
      <c r="A31" s="1474" t="s">
        <v>50</v>
      </c>
      <c r="B31" s="1751"/>
      <c r="C31" s="1752"/>
      <c r="D31" s="1751" t="s">
        <v>54</v>
      </c>
      <c r="E31" s="1753"/>
      <c r="F31" s="1753"/>
      <c r="G31" s="1752"/>
      <c r="H31" s="1475"/>
      <c r="I31" s="1476"/>
    </row>
    <row r="32" spans="1:256" ht="25.5" customHeight="1" x14ac:dyDescent="0.2">
      <c r="A32" s="1474" t="s">
        <v>50</v>
      </c>
      <c r="B32" s="1751"/>
      <c r="C32" s="1752"/>
      <c r="D32" s="1751" t="s">
        <v>55</v>
      </c>
      <c r="E32" s="1753"/>
      <c r="F32" s="1753"/>
      <c r="G32" s="1752"/>
      <c r="H32" s="1475"/>
      <c r="I32" s="1476"/>
    </row>
    <row r="33" spans="1:256" ht="54.75" customHeight="1" x14ac:dyDescent="0.2">
      <c r="A33" s="1468" t="s">
        <v>50</v>
      </c>
      <c r="B33" s="1773" t="s">
        <v>116</v>
      </c>
      <c r="C33" s="1774"/>
      <c r="D33" s="1773"/>
      <c r="E33" s="1775"/>
      <c r="F33" s="1775"/>
      <c r="G33" s="1774"/>
      <c r="H33" s="1471" t="s">
        <v>502</v>
      </c>
      <c r="I33" s="1472"/>
    </row>
    <row r="34" spans="1:256" ht="105.75" customHeight="1" x14ac:dyDescent="0.2">
      <c r="A34" s="1480" t="s">
        <v>61</v>
      </c>
      <c r="B34" s="1768" t="s">
        <v>721</v>
      </c>
      <c r="C34" s="1769"/>
      <c r="D34" s="1770" t="s">
        <v>722</v>
      </c>
      <c r="E34" s="1771"/>
      <c r="F34" s="1771"/>
      <c r="G34" s="1772"/>
      <c r="H34" s="1481" t="s">
        <v>723</v>
      </c>
      <c r="I34" s="1482">
        <v>159366.70000000001</v>
      </c>
    </row>
    <row r="35" spans="1:256" ht="15.75" customHeight="1" x14ac:dyDescent="0.2">
      <c r="A35" s="1473" t="s">
        <v>50</v>
      </c>
      <c r="B35" s="1754" t="s">
        <v>51</v>
      </c>
      <c r="C35" s="1755"/>
      <c r="D35" s="1754"/>
      <c r="E35" s="1756"/>
      <c r="F35" s="1756"/>
      <c r="G35" s="1755"/>
      <c r="H35" s="1478"/>
      <c r="I35" s="1479"/>
    </row>
    <row r="36" spans="1:256" ht="26.25" customHeight="1" x14ac:dyDescent="0.2">
      <c r="A36" s="1474" t="s">
        <v>50</v>
      </c>
      <c r="B36" s="1751" t="s">
        <v>58</v>
      </c>
      <c r="C36" s="1752"/>
      <c r="D36" s="1751" t="s">
        <v>59</v>
      </c>
      <c r="E36" s="1753"/>
      <c r="F36" s="1753"/>
      <c r="G36" s="1752"/>
      <c r="H36" s="1475"/>
      <c r="I36" s="1476"/>
    </row>
    <row r="37" spans="1:256" ht="38.25" customHeight="1" x14ac:dyDescent="0.2">
      <c r="A37" s="1474" t="s">
        <v>50</v>
      </c>
      <c r="B37" s="1751"/>
      <c r="C37" s="1752"/>
      <c r="D37" s="1751" t="s">
        <v>675</v>
      </c>
      <c r="E37" s="1753"/>
      <c r="F37" s="1753"/>
      <c r="G37" s="1752"/>
      <c r="H37" s="1475"/>
      <c r="I37" s="1476"/>
    </row>
    <row r="38" spans="1:256" ht="12.75" customHeight="1" x14ac:dyDescent="0.2">
      <c r="A38" s="1474" t="s">
        <v>50</v>
      </c>
      <c r="B38" s="1751"/>
      <c r="C38" s="1752"/>
      <c r="D38" s="1751" t="s">
        <v>54</v>
      </c>
      <c r="E38" s="1753"/>
      <c r="F38" s="1753"/>
      <c r="G38" s="1752"/>
      <c r="H38" s="1475"/>
      <c r="I38" s="1476"/>
    </row>
    <row r="39" spans="1:256" ht="12.75" customHeight="1" x14ac:dyDescent="0.2">
      <c r="A39" s="1474" t="s">
        <v>50</v>
      </c>
      <c r="B39" s="1751"/>
      <c r="C39" s="1752"/>
      <c r="D39" s="1751" t="s">
        <v>55</v>
      </c>
      <c r="E39" s="1753"/>
      <c r="F39" s="1753"/>
      <c r="G39" s="1752"/>
      <c r="H39" s="1475"/>
      <c r="I39" s="1476"/>
    </row>
    <row r="40" spans="1:256" ht="52.5" customHeight="1" x14ac:dyDescent="0.2">
      <c r="A40" s="1468" t="s">
        <v>50</v>
      </c>
      <c r="B40" s="1773" t="s">
        <v>116</v>
      </c>
      <c r="C40" s="1774"/>
      <c r="D40" s="1773"/>
      <c r="E40" s="1775"/>
      <c r="F40" s="1775"/>
      <c r="G40" s="1774"/>
      <c r="H40" s="1471" t="s">
        <v>502</v>
      </c>
      <c r="I40" s="1472"/>
    </row>
    <row r="41" spans="1:256" ht="119.25" customHeight="1" x14ac:dyDescent="0.2">
      <c r="A41" s="1480" t="s">
        <v>63</v>
      </c>
      <c r="B41" s="1768" t="s">
        <v>84</v>
      </c>
      <c r="C41" s="1769"/>
      <c r="D41" s="1770" t="s">
        <v>133</v>
      </c>
      <c r="E41" s="1771"/>
      <c r="F41" s="1771"/>
      <c r="G41" s="1772"/>
      <c r="H41" s="1481" t="s">
        <v>711</v>
      </c>
      <c r="I41" s="1482">
        <v>3272</v>
      </c>
    </row>
    <row r="42" spans="1:256" ht="25.5" customHeight="1" x14ac:dyDescent="0.2">
      <c r="A42" s="1473" t="s">
        <v>50</v>
      </c>
      <c r="B42" s="1754" t="s">
        <v>51</v>
      </c>
      <c r="C42" s="1755"/>
      <c r="D42" s="1754"/>
      <c r="E42" s="1756"/>
      <c r="F42" s="1756"/>
      <c r="G42" s="1755"/>
      <c r="H42" s="1478"/>
      <c r="I42" s="1479"/>
    </row>
    <row r="43" spans="1:256" ht="26.25" customHeight="1" x14ac:dyDescent="0.2">
      <c r="A43" s="1474" t="s">
        <v>50</v>
      </c>
      <c r="B43" s="1751" t="s">
        <v>80</v>
      </c>
      <c r="C43" s="1752"/>
      <c r="D43" s="1751" t="s">
        <v>85</v>
      </c>
      <c r="E43" s="1753"/>
      <c r="F43" s="1753"/>
      <c r="G43" s="1752"/>
      <c r="H43" s="1475"/>
      <c r="I43" s="1476"/>
    </row>
    <row r="44" spans="1:256" ht="12.75" customHeight="1" x14ac:dyDescent="0.2">
      <c r="A44" s="1474" t="s">
        <v>50</v>
      </c>
      <c r="B44" s="1751"/>
      <c r="C44" s="1752"/>
      <c r="D44" s="1751" t="s">
        <v>675</v>
      </c>
      <c r="E44" s="1753"/>
      <c r="F44" s="1753"/>
      <c r="G44" s="1752"/>
      <c r="H44" s="1475"/>
      <c r="I44" s="1476"/>
    </row>
    <row r="45" spans="1:256" ht="12.75" customHeight="1" x14ac:dyDescent="0.2">
      <c r="A45" s="1468" t="s">
        <v>50</v>
      </c>
      <c r="B45" s="1773" t="s">
        <v>116</v>
      </c>
      <c r="C45" s="1774"/>
      <c r="D45" s="1773"/>
      <c r="E45" s="1775"/>
      <c r="F45" s="1775"/>
      <c r="G45" s="1774"/>
      <c r="H45" s="1471" t="s">
        <v>75</v>
      </c>
      <c r="I45" s="1472"/>
    </row>
    <row r="46" spans="1:256" ht="12.75" customHeight="1" x14ac:dyDescent="0.2">
      <c r="A46" s="1468" t="s">
        <v>64</v>
      </c>
      <c r="B46" s="1776" t="s">
        <v>6</v>
      </c>
      <c r="C46" s="1777"/>
      <c r="D46" s="1776"/>
      <c r="E46" s="1778"/>
      <c r="F46" s="1778"/>
      <c r="G46" s="1777"/>
      <c r="H46" s="1469"/>
      <c r="I46" s="1470">
        <v>373267.82</v>
      </c>
    </row>
    <row r="47" spans="1:256" ht="27" customHeight="1" x14ac:dyDescent="0.2">
      <c r="A47" s="1462" t="s">
        <v>65</v>
      </c>
      <c r="B47" s="1779" t="s">
        <v>7</v>
      </c>
      <c r="C47" s="1780"/>
      <c r="D47" s="1779"/>
      <c r="E47" s="1781"/>
      <c r="F47" s="1781"/>
      <c r="G47" s="1780"/>
      <c r="H47" s="1461" t="s">
        <v>86</v>
      </c>
      <c r="I47" s="1463">
        <v>37326.78</v>
      </c>
    </row>
    <row r="48" spans="1:256" ht="36.75" customHeight="1" x14ac:dyDescent="0.25">
      <c r="A48" s="1462" t="s">
        <v>66</v>
      </c>
      <c r="B48" s="1779" t="s">
        <v>25</v>
      </c>
      <c r="C48" s="1780"/>
      <c r="D48" s="1779"/>
      <c r="E48" s="1781"/>
      <c r="F48" s="1781"/>
      <c r="G48" s="1780"/>
      <c r="H48" s="1461" t="s">
        <v>26</v>
      </c>
      <c r="I48" s="1463">
        <v>39332.61</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3.5" customHeight="1" x14ac:dyDescent="0.25">
      <c r="A49" s="1462" t="s">
        <v>67</v>
      </c>
      <c r="B49" s="1779" t="s">
        <v>27</v>
      </c>
      <c r="C49" s="1780"/>
      <c r="D49" s="1779"/>
      <c r="E49" s="1781"/>
      <c r="F49" s="1781"/>
      <c r="G49" s="1780"/>
      <c r="H49" s="1461" t="s">
        <v>26</v>
      </c>
      <c r="I49" s="1463">
        <v>20218.43</v>
      </c>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8" customHeight="1" x14ac:dyDescent="0.25">
      <c r="A50" s="1462" t="s">
        <v>68</v>
      </c>
      <c r="B50" s="1779" t="s">
        <v>28</v>
      </c>
      <c r="C50" s="1780"/>
      <c r="D50" s="1779"/>
      <c r="E50" s="1781"/>
      <c r="F50" s="1781"/>
      <c r="G50" s="1780"/>
      <c r="H50" s="1461" t="s">
        <v>118</v>
      </c>
      <c r="I50" s="1463">
        <v>470145.64</v>
      </c>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8.75" customHeight="1" x14ac:dyDescent="0.25">
      <c r="A51" s="1462" t="s">
        <v>69</v>
      </c>
      <c r="B51" s="1779" t="s">
        <v>8</v>
      </c>
      <c r="C51" s="1780"/>
      <c r="D51" s="1779"/>
      <c r="E51" s="1781"/>
      <c r="F51" s="1781"/>
      <c r="G51" s="1780"/>
      <c r="H51" s="1461" t="s">
        <v>477</v>
      </c>
      <c r="I51" s="1463">
        <v>94029.13</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7.25" customHeight="1" x14ac:dyDescent="0.25">
      <c r="A52" s="1462" t="s">
        <v>87</v>
      </c>
      <c r="B52" s="1782" t="s">
        <v>9</v>
      </c>
      <c r="C52" s="1783"/>
      <c r="D52" s="1782"/>
      <c r="E52" s="1784"/>
      <c r="F52" s="1784"/>
      <c r="G52" s="1783"/>
      <c r="H52" s="1464" t="s">
        <v>70</v>
      </c>
      <c r="I52" s="1465">
        <v>564174.77</v>
      </c>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5" spans="1:256" s="1456" customFormat="1" ht="12.75" customHeight="1" x14ac:dyDescent="0.25">
      <c r="A55" s="3" t="s">
        <v>37</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s="1456" customFormat="1" ht="13.5" customHeight="1" x14ac:dyDescent="0.25">
      <c r="A56" s="3" t="s">
        <v>10</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s="1456" customFormat="1" ht="18" customHeight="1" x14ac:dyDescent="0.25">
      <c r="A57" s="3" t="s">
        <v>715</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s="1456" customFormat="1" ht="18.75" customHeight="1" x14ac:dyDescent="0.25">
      <c r="A58" s="4" t="s">
        <v>12</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row r="59" spans="1:256" s="1456" customFormat="1" ht="17.25" customHeight="1" x14ac:dyDescent="0.25">
      <c r="A59" s="3" t="s">
        <v>716</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row r="60" spans="1:256" s="1456" customFormat="1" x14ac:dyDescent="0.2">
      <c r="A60" s="1455"/>
      <c r="B60" s="1455"/>
      <c r="C60" s="1455"/>
      <c r="D60" s="1455"/>
      <c r="E60" s="1455"/>
      <c r="F60" s="1455"/>
      <c r="G60" s="1455"/>
      <c r="H60" s="1455"/>
      <c r="I60" s="1455"/>
    </row>
    <row r="61" spans="1:256" s="1456" customFormat="1" x14ac:dyDescent="0.2">
      <c r="A61" s="1455"/>
      <c r="B61" s="1455"/>
      <c r="C61" s="1455"/>
      <c r="D61" s="1455"/>
      <c r="E61" s="1455"/>
      <c r="F61" s="1455"/>
      <c r="G61" s="1455"/>
      <c r="H61" s="1455"/>
      <c r="I61" s="1455"/>
    </row>
    <row r="62" spans="1:256" s="1456" customFormat="1" x14ac:dyDescent="0.2">
      <c r="A62" s="1455"/>
      <c r="B62" s="1455"/>
      <c r="C62" s="1455"/>
      <c r="D62" s="1455"/>
      <c r="E62" s="1455"/>
      <c r="F62" s="1455"/>
      <c r="G62" s="1455"/>
      <c r="H62" s="1455"/>
      <c r="I62" s="1455"/>
    </row>
  </sheetData>
  <mergeCells count="74">
    <mergeCell ref="A14:I14"/>
    <mergeCell ref="C1:I1"/>
    <mergeCell ref="A3:D3"/>
    <mergeCell ref="A4:C4"/>
    <mergeCell ref="A11:I11"/>
    <mergeCell ref="A12:I12"/>
    <mergeCell ref="B50:C50"/>
    <mergeCell ref="D50:G50"/>
    <mergeCell ref="B51:C51"/>
    <mergeCell ref="D51:G51"/>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A16:I16"/>
    <mergeCell ref="B52:C52"/>
    <mergeCell ref="D52:G52"/>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D29:G29"/>
    <mergeCell ref="B30:C30"/>
    <mergeCell ref="D30:G30"/>
    <mergeCell ref="B31:C31"/>
    <mergeCell ref="D31:G31"/>
    <mergeCell ref="B34:C34"/>
    <mergeCell ref="D34:G34"/>
    <mergeCell ref="D24:G24"/>
    <mergeCell ref="B25:C25"/>
    <mergeCell ref="D25:G25"/>
    <mergeCell ref="B26:C26"/>
    <mergeCell ref="D26:G26"/>
    <mergeCell ref="B27:C27"/>
    <mergeCell ref="D27:G27"/>
    <mergeCell ref="B28:C28"/>
    <mergeCell ref="D28:G28"/>
    <mergeCell ref="B32:C32"/>
    <mergeCell ref="D32:G32"/>
    <mergeCell ref="B33:C33"/>
    <mergeCell ref="D33:G33"/>
    <mergeCell ref="B29:C29"/>
    <mergeCell ref="B22:C22"/>
    <mergeCell ref="D22:G22"/>
    <mergeCell ref="B23:C23"/>
    <mergeCell ref="D23:G23"/>
    <mergeCell ref="B24:C24"/>
    <mergeCell ref="A18:I18"/>
    <mergeCell ref="B20:C20"/>
    <mergeCell ref="D20:G20"/>
    <mergeCell ref="B21:C21"/>
    <mergeCell ref="D21:G21"/>
  </mergeCells>
  <pageMargins left="0.11811023622047245" right="0.11811023622047245" top="0.15748031496062992" bottom="0.35433070866141736"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1"/>
  <sheetViews>
    <sheetView workbookViewId="0">
      <selection activeCell="I43" sqref="I43"/>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255"/>
      <c r="F4" s="1218"/>
      <c r="G4" s="1218"/>
      <c r="H4" s="1218" t="s">
        <v>430</v>
      </c>
      <c r="I4" s="1218"/>
    </row>
    <row r="5" spans="1:256" ht="15.75" x14ac:dyDescent="0.25">
      <c r="A5" s="3" t="s">
        <v>16</v>
      </c>
      <c r="B5" s="3"/>
      <c r="C5" s="1255"/>
      <c r="D5" s="1255"/>
      <c r="F5" s="1218"/>
      <c r="G5" s="1218"/>
      <c r="H5" s="3" t="s">
        <v>89</v>
      </c>
      <c r="I5" s="3"/>
      <c r="J5" s="3"/>
      <c r="K5" s="3"/>
      <c r="L5" s="3"/>
    </row>
    <row r="6" spans="1:256" ht="15.75" x14ac:dyDescent="0.25">
      <c r="A6" s="3" t="s">
        <v>18</v>
      </c>
      <c r="B6" s="3"/>
      <c r="C6" s="1255"/>
      <c r="D6" s="1255"/>
      <c r="F6" s="1218"/>
      <c r="G6" s="1218"/>
      <c r="H6" s="3" t="s">
        <v>17</v>
      </c>
      <c r="I6" s="3"/>
      <c r="J6" s="3"/>
      <c r="K6" s="3"/>
      <c r="L6" s="3"/>
    </row>
    <row r="7" spans="1:256" ht="15.75" x14ac:dyDescent="0.25">
      <c r="F7" s="1218"/>
      <c r="G7" s="1218"/>
      <c r="H7" s="3"/>
      <c r="I7" s="3"/>
      <c r="J7" s="3"/>
      <c r="K7" s="3"/>
      <c r="L7" s="3"/>
    </row>
    <row r="8" spans="1:256" ht="15.75" x14ac:dyDescent="0.25">
      <c r="A8" s="4" t="s">
        <v>71</v>
      </c>
      <c r="B8" s="3"/>
      <c r="C8" s="1255"/>
      <c r="D8" s="1255"/>
      <c r="F8" s="1218"/>
      <c r="G8" s="1218"/>
      <c r="H8" s="4" t="s">
        <v>148</v>
      </c>
      <c r="I8" s="3"/>
      <c r="J8" s="3"/>
      <c r="K8" s="3"/>
      <c r="L8" s="3"/>
    </row>
    <row r="9" spans="1:256" ht="15.75" x14ac:dyDescent="0.25">
      <c r="A9" s="5" t="str">
        <f>H9</f>
        <v>"___"  ____________  2019г.</v>
      </c>
      <c r="B9" s="6"/>
      <c r="C9" s="1255"/>
      <c r="D9" s="1255"/>
      <c r="F9" s="1218"/>
      <c r="G9" s="121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254"/>
      <c r="B13" s="1254"/>
      <c r="C13" s="1254"/>
      <c r="D13" s="1254"/>
      <c r="E13" s="1254"/>
      <c r="F13" s="1254"/>
      <c r="G13" s="1254"/>
      <c r="H13" s="1254"/>
      <c r="I13" s="125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0.75" customHeight="1" x14ac:dyDescent="0.25">
      <c r="A14" s="1745" t="s">
        <v>647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254"/>
      <c r="B15" s="1254"/>
      <c r="C15" s="1254"/>
      <c r="D15" s="1254"/>
      <c r="E15" s="1254"/>
      <c r="F15" s="1254"/>
      <c r="G15" s="1254"/>
      <c r="H15" s="1254"/>
      <c r="I15" s="125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220" t="s">
        <v>0</v>
      </c>
      <c r="B16" s="1757" t="s">
        <v>1</v>
      </c>
      <c r="C16" s="1758"/>
      <c r="D16" s="1757" t="s">
        <v>2</v>
      </c>
      <c r="E16" s="1759"/>
      <c r="F16" s="1759"/>
      <c r="G16" s="1758"/>
      <c r="H16" s="1221" t="s">
        <v>3</v>
      </c>
      <c r="I16" s="1220" t="s">
        <v>5</v>
      </c>
    </row>
    <row r="17" spans="1:9" ht="12.75" customHeight="1" x14ac:dyDescent="0.2">
      <c r="A17" s="1222" t="s">
        <v>49</v>
      </c>
      <c r="B17" s="1760">
        <v>2</v>
      </c>
      <c r="C17" s="1761"/>
      <c r="D17" s="1760">
        <v>3</v>
      </c>
      <c r="E17" s="1762"/>
      <c r="F17" s="1762"/>
      <c r="G17" s="1761"/>
      <c r="H17" s="1219">
        <v>4</v>
      </c>
      <c r="I17" s="1219">
        <v>5</v>
      </c>
    </row>
    <row r="18" spans="1:9" ht="94.35" customHeight="1" x14ac:dyDescent="0.2">
      <c r="A18" s="1259" t="s">
        <v>49</v>
      </c>
      <c r="B18" s="1763" t="s">
        <v>76</v>
      </c>
      <c r="C18" s="1764"/>
      <c r="D18" s="1765" t="s">
        <v>77</v>
      </c>
      <c r="E18" s="1766"/>
      <c r="F18" s="1766"/>
      <c r="G18" s="1767"/>
      <c r="H18" s="1261" t="s">
        <v>649</v>
      </c>
      <c r="I18" s="1263">
        <v>32802.25</v>
      </c>
    </row>
    <row r="19" spans="1:9" ht="15.75" customHeight="1" x14ac:dyDescent="0.2">
      <c r="A19" s="1235" t="s">
        <v>50</v>
      </c>
      <c r="B19" s="1754" t="s">
        <v>51</v>
      </c>
      <c r="C19" s="1755"/>
      <c r="D19" s="1754"/>
      <c r="E19" s="1756"/>
      <c r="F19" s="1756"/>
      <c r="G19" s="1755"/>
      <c r="H19" s="1240"/>
      <c r="I19" s="1241"/>
    </row>
    <row r="20" spans="1:9" ht="25.5" customHeight="1" x14ac:dyDescent="0.2">
      <c r="A20" s="1236" t="s">
        <v>50</v>
      </c>
      <c r="B20" s="1751" t="s">
        <v>58</v>
      </c>
      <c r="C20" s="1752"/>
      <c r="D20" s="1751" t="s">
        <v>59</v>
      </c>
      <c r="E20" s="1753"/>
      <c r="F20" s="1753"/>
      <c r="G20" s="1752"/>
      <c r="H20" s="1237"/>
      <c r="I20" s="1238"/>
    </row>
    <row r="21" spans="1:9" ht="38.25" customHeight="1" x14ac:dyDescent="0.2">
      <c r="A21" s="1236" t="s">
        <v>50</v>
      </c>
      <c r="B21" s="1751"/>
      <c r="C21" s="1752"/>
      <c r="D21" s="1751" t="s">
        <v>240</v>
      </c>
      <c r="E21" s="1753"/>
      <c r="F21" s="1753"/>
      <c r="G21" s="1752"/>
      <c r="H21" s="1237"/>
      <c r="I21" s="1238"/>
    </row>
    <row r="22" spans="1:9" ht="25.5" customHeight="1" x14ac:dyDescent="0.2">
      <c r="A22" s="1236" t="s">
        <v>50</v>
      </c>
      <c r="B22" s="1751"/>
      <c r="C22" s="1752"/>
      <c r="D22" s="1751" t="s">
        <v>78</v>
      </c>
      <c r="E22" s="1753"/>
      <c r="F22" s="1753"/>
      <c r="G22" s="1752"/>
      <c r="H22" s="1237"/>
      <c r="I22" s="1238"/>
    </row>
    <row r="23" spans="1:9" ht="25.5" customHeight="1" x14ac:dyDescent="0.2">
      <c r="A23" s="1236" t="s">
        <v>50</v>
      </c>
      <c r="B23" s="1751"/>
      <c r="C23" s="1752"/>
      <c r="D23" s="1751" t="s">
        <v>79</v>
      </c>
      <c r="E23" s="1753"/>
      <c r="F23" s="1753"/>
      <c r="G23" s="1752"/>
      <c r="H23" s="1237"/>
      <c r="I23" s="1238"/>
    </row>
    <row r="24" spans="1:9" ht="38.25" customHeight="1" x14ac:dyDescent="0.2">
      <c r="A24" s="1260" t="s">
        <v>50</v>
      </c>
      <c r="B24" s="1773" t="s">
        <v>116</v>
      </c>
      <c r="C24" s="1774"/>
      <c r="D24" s="1773"/>
      <c r="E24" s="1775"/>
      <c r="F24" s="1775"/>
      <c r="G24" s="1774"/>
      <c r="H24" s="1262" t="s">
        <v>505</v>
      </c>
      <c r="I24" s="1234"/>
    </row>
    <row r="25" spans="1:9" ht="132.6" customHeight="1" x14ac:dyDescent="0.2">
      <c r="A25" s="1258" t="s">
        <v>57</v>
      </c>
      <c r="B25" s="1768" t="s">
        <v>84</v>
      </c>
      <c r="C25" s="1769"/>
      <c r="D25" s="1770" t="s">
        <v>132</v>
      </c>
      <c r="E25" s="1771"/>
      <c r="F25" s="1771"/>
      <c r="G25" s="1772"/>
      <c r="H25" s="1256" t="s">
        <v>363</v>
      </c>
      <c r="I25" s="1257">
        <v>1532</v>
      </c>
    </row>
    <row r="26" spans="1:9" ht="15.75" customHeight="1" x14ac:dyDescent="0.2">
      <c r="A26" s="1235" t="s">
        <v>50</v>
      </c>
      <c r="B26" s="1754" t="s">
        <v>51</v>
      </c>
      <c r="C26" s="1755"/>
      <c r="D26" s="1754"/>
      <c r="E26" s="1756"/>
      <c r="F26" s="1756"/>
      <c r="G26" s="1755"/>
      <c r="H26" s="1240"/>
      <c r="I26" s="1241"/>
    </row>
    <row r="27" spans="1:9" ht="12.75" customHeight="1" x14ac:dyDescent="0.2">
      <c r="A27" s="1236" t="s">
        <v>50</v>
      </c>
      <c r="B27" s="1751" t="s">
        <v>80</v>
      </c>
      <c r="C27" s="1752"/>
      <c r="D27" s="1751" t="s">
        <v>85</v>
      </c>
      <c r="E27" s="1753"/>
      <c r="F27" s="1753"/>
      <c r="G27" s="1752"/>
      <c r="H27" s="1237"/>
      <c r="I27" s="1238"/>
    </row>
    <row r="28" spans="1:9" ht="38.25" customHeight="1" x14ac:dyDescent="0.2">
      <c r="A28" s="1236" t="s">
        <v>50</v>
      </c>
      <c r="B28" s="1751"/>
      <c r="C28" s="1752"/>
      <c r="D28" s="1751" t="s">
        <v>240</v>
      </c>
      <c r="E28" s="1753"/>
      <c r="F28" s="1753"/>
      <c r="G28" s="1752"/>
      <c r="H28" s="1237"/>
      <c r="I28" s="1238"/>
    </row>
    <row r="29" spans="1:9" ht="12.75" customHeight="1" x14ac:dyDescent="0.2">
      <c r="A29" s="1260" t="s">
        <v>50</v>
      </c>
      <c r="B29" s="1773" t="s">
        <v>116</v>
      </c>
      <c r="C29" s="1774"/>
      <c r="D29" s="1773"/>
      <c r="E29" s="1775"/>
      <c r="F29" s="1775"/>
      <c r="G29" s="1774"/>
      <c r="H29" s="1262" t="s">
        <v>75</v>
      </c>
      <c r="I29" s="1234"/>
    </row>
    <row r="30" spans="1:9" ht="12.75" customHeight="1" x14ac:dyDescent="0.2">
      <c r="A30" s="1260" t="s">
        <v>61</v>
      </c>
      <c r="B30" s="1776" t="s">
        <v>6</v>
      </c>
      <c r="C30" s="1777"/>
      <c r="D30" s="1776"/>
      <c r="E30" s="1778"/>
      <c r="F30" s="1778"/>
      <c r="G30" s="1777"/>
      <c r="H30" s="1231"/>
      <c r="I30" s="1232">
        <v>34334.25</v>
      </c>
    </row>
    <row r="31" spans="1:9" ht="12.75" customHeight="1" x14ac:dyDescent="0.2">
      <c r="A31" s="1224" t="s">
        <v>63</v>
      </c>
      <c r="B31" s="1779" t="s">
        <v>7</v>
      </c>
      <c r="C31" s="1780"/>
      <c r="D31" s="1779"/>
      <c r="E31" s="1781"/>
      <c r="F31" s="1781"/>
      <c r="G31" s="1780"/>
      <c r="H31" s="1223" t="s">
        <v>38</v>
      </c>
      <c r="I31" s="1225">
        <v>3433.43</v>
      </c>
    </row>
    <row r="32" spans="1:9" ht="25.5" customHeight="1" x14ac:dyDescent="0.2">
      <c r="A32" s="1224" t="s">
        <v>64</v>
      </c>
      <c r="B32" s="1779" t="s">
        <v>27</v>
      </c>
      <c r="C32" s="1780"/>
      <c r="D32" s="1779"/>
      <c r="E32" s="1781"/>
      <c r="F32" s="1781"/>
      <c r="G32" s="1780"/>
      <c r="H32" s="1223" t="s">
        <v>26</v>
      </c>
      <c r="I32" s="1225">
        <v>12500</v>
      </c>
    </row>
    <row r="33" spans="1:256" ht="12.75" customHeight="1" x14ac:dyDescent="0.2">
      <c r="A33" s="1224" t="s">
        <v>65</v>
      </c>
      <c r="B33" s="1779" t="s">
        <v>28</v>
      </c>
      <c r="C33" s="1780"/>
      <c r="D33" s="1779"/>
      <c r="E33" s="1781"/>
      <c r="F33" s="1781"/>
      <c r="G33" s="1780"/>
      <c r="H33" s="1223" t="s">
        <v>134</v>
      </c>
      <c r="I33" s="1225">
        <v>50267.68</v>
      </c>
    </row>
    <row r="34" spans="1:256" ht="12.75" customHeight="1" x14ac:dyDescent="0.2">
      <c r="A34" s="1224" t="s">
        <v>66</v>
      </c>
      <c r="B34" s="1779" t="s">
        <v>8</v>
      </c>
      <c r="C34" s="1780"/>
      <c r="D34" s="1779"/>
      <c r="E34" s="1781"/>
      <c r="F34" s="1781"/>
      <c r="G34" s="1780"/>
      <c r="H34" s="1223" t="s">
        <v>648</v>
      </c>
      <c r="I34" s="1225">
        <v>10053.540000000001</v>
      </c>
    </row>
    <row r="35" spans="1:256" ht="12.75" customHeight="1" x14ac:dyDescent="0.2">
      <c r="A35" s="1224" t="s">
        <v>67</v>
      </c>
      <c r="B35" s="1782" t="s">
        <v>9</v>
      </c>
      <c r="C35" s="1783"/>
      <c r="D35" s="1782"/>
      <c r="E35" s="1784"/>
      <c r="F35" s="1784"/>
      <c r="G35" s="1783"/>
      <c r="H35" s="1226" t="s">
        <v>43</v>
      </c>
      <c r="I35" s="1227">
        <v>60321.22</v>
      </c>
    </row>
    <row r="37" spans="1:256" ht="12.75" customHeight="1" x14ac:dyDescent="0.25">
      <c r="A37" s="3" t="s">
        <v>37</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3.5" customHeight="1" x14ac:dyDescent="0.25">
      <c r="A38" s="3" t="s">
        <v>10</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 customHeight="1" x14ac:dyDescent="0.25">
      <c r="A39" s="3" t="s">
        <v>11</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75" customHeight="1" x14ac:dyDescent="0.25">
      <c r="A40" s="4" t="s">
        <v>12</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7.25" customHeight="1" x14ac:dyDescent="0.25">
      <c r="A41" s="3" t="s">
        <v>128</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sheetData>
  <mergeCells count="46">
    <mergeCell ref="B34:C34"/>
    <mergeCell ref="D34:G34"/>
    <mergeCell ref="B35:C35"/>
    <mergeCell ref="D35:G35"/>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8:C18"/>
    <mergeCell ref="D18:G18"/>
    <mergeCell ref="C1:I1"/>
    <mergeCell ref="A3:D3"/>
    <mergeCell ref="A4:C4"/>
    <mergeCell ref="A11:I11"/>
    <mergeCell ref="A12:I12"/>
    <mergeCell ref="A14:I14"/>
    <mergeCell ref="B16:C16"/>
    <mergeCell ref="D16:G16"/>
    <mergeCell ref="B17:C17"/>
    <mergeCell ref="D17:G17"/>
  </mergeCells>
  <pageMargins left="0.11811023622047245" right="0.11811023622047245" top="0.35433070866141736" bottom="0.35433070866141736"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0"/>
  <sheetViews>
    <sheetView topLeftCell="A73" zoomScaleNormal="100" workbookViewId="0">
      <selection activeCell="A14" sqref="A14:I14"/>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4.140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ht="12.75" customHeight="1" x14ac:dyDescent="0.2">
      <c r="C1" s="1746" t="s">
        <v>542</v>
      </c>
      <c r="D1" s="1746"/>
      <c r="E1" s="1746"/>
      <c r="F1" s="1746"/>
      <c r="G1" s="1746"/>
      <c r="H1" s="1746"/>
      <c r="I1" s="1746"/>
    </row>
    <row r="2" spans="1:256" x14ac:dyDescent="0.2">
      <c r="F2" s="1218"/>
      <c r="G2" s="1218"/>
      <c r="H2" s="1218"/>
      <c r="I2" s="1218"/>
    </row>
    <row r="3" spans="1:256" ht="17.25" customHeight="1" x14ac:dyDescent="0.2">
      <c r="A3" s="1804" t="s">
        <v>429</v>
      </c>
      <c r="B3" s="1804"/>
      <c r="C3" s="1804"/>
      <c r="D3" s="1804"/>
      <c r="F3" s="1218"/>
      <c r="G3" s="1218"/>
      <c r="H3" s="1218" t="s">
        <v>431</v>
      </c>
      <c r="I3" s="1218"/>
    </row>
    <row r="4" spans="1:256" ht="17.25" customHeight="1" x14ac:dyDescent="0.2">
      <c r="A4" s="1804" t="s">
        <v>432</v>
      </c>
      <c r="B4" s="1804"/>
      <c r="C4" s="1804"/>
      <c r="D4" s="1266"/>
      <c r="F4" s="1218"/>
      <c r="G4" s="1218"/>
      <c r="H4" s="1218" t="s">
        <v>430</v>
      </c>
      <c r="I4" s="1218"/>
    </row>
    <row r="5" spans="1:256" ht="17.25" customHeight="1" x14ac:dyDescent="0.25">
      <c r="A5" s="3" t="s">
        <v>16</v>
      </c>
      <c r="B5" s="3"/>
      <c r="C5" s="1266"/>
      <c r="D5" s="1266"/>
      <c r="F5" s="1218"/>
      <c r="G5" s="1218"/>
      <c r="H5" s="3" t="s">
        <v>89</v>
      </c>
      <c r="I5" s="3"/>
      <c r="J5" s="3"/>
      <c r="K5" s="3"/>
      <c r="L5" s="3"/>
    </row>
    <row r="6" spans="1:256" ht="17.25" customHeight="1" x14ac:dyDescent="0.25">
      <c r="A6" s="3" t="s">
        <v>18</v>
      </c>
      <c r="B6" s="3"/>
      <c r="C6" s="1266"/>
      <c r="D6" s="1266"/>
      <c r="F6" s="1218"/>
      <c r="G6" s="1218"/>
      <c r="H6" s="3" t="s">
        <v>17</v>
      </c>
      <c r="I6" s="3"/>
      <c r="J6" s="3"/>
      <c r="K6" s="3"/>
      <c r="L6" s="3"/>
    </row>
    <row r="7" spans="1:256" ht="17.25" customHeight="1" x14ac:dyDescent="0.25">
      <c r="F7" s="1218"/>
      <c r="G7" s="1218"/>
      <c r="H7" s="3"/>
      <c r="I7" s="3"/>
      <c r="J7" s="3"/>
      <c r="K7" s="3"/>
      <c r="L7" s="3"/>
    </row>
    <row r="8" spans="1:256" ht="17.25" customHeight="1" x14ac:dyDescent="0.25">
      <c r="A8" s="4" t="s">
        <v>71</v>
      </c>
      <c r="B8" s="3"/>
      <c r="C8" s="1266"/>
      <c r="D8" s="1266"/>
      <c r="F8" s="1218"/>
      <c r="G8" s="1218"/>
      <c r="H8" s="4" t="s">
        <v>148</v>
      </c>
      <c r="I8" s="3"/>
      <c r="J8" s="3"/>
      <c r="K8" s="3"/>
      <c r="L8" s="3"/>
    </row>
    <row r="9" spans="1:256" ht="17.25" customHeight="1" x14ac:dyDescent="0.25">
      <c r="A9" s="5" t="s">
        <v>543</v>
      </c>
      <c r="B9" s="6"/>
      <c r="C9" s="1266"/>
      <c r="D9" s="1266"/>
      <c r="F9" s="1218"/>
      <c r="G9" s="1218"/>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7.5" customHeight="1" x14ac:dyDescent="0.25">
      <c r="A14" s="1745" t="s">
        <v>654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1264"/>
      <c r="B15" s="1264"/>
      <c r="C15" s="1264"/>
      <c r="D15" s="1264"/>
      <c r="E15" s="1264"/>
      <c r="F15" s="1264"/>
      <c r="G15" s="1264"/>
      <c r="H15" s="1264"/>
      <c r="I15" s="126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2.25" customHeight="1" x14ac:dyDescent="0.25">
      <c r="A16" s="1745" t="s">
        <v>656</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3.5" customHeight="1" x14ac:dyDescent="0.25">
      <c r="A17" s="1264"/>
      <c r="B17" s="1264"/>
      <c r="C17" s="1264"/>
      <c r="D17" s="1264"/>
      <c r="E17" s="1264"/>
      <c r="F17" s="1264"/>
      <c r="G17" s="1264"/>
      <c r="H17" s="1264"/>
      <c r="I17" s="126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0.5" customHeight="1" x14ac:dyDescent="0.25">
      <c r="A18" s="1264"/>
      <c r="B18" s="1264"/>
      <c r="C18" s="1264"/>
      <c r="D18" s="1264"/>
      <c r="E18" s="1264"/>
      <c r="F18" s="1264" t="s">
        <v>597</v>
      </c>
      <c r="G18" s="1264"/>
      <c r="H18" s="1264"/>
      <c r="I18" s="1264"/>
      <c r="J18" s="9"/>
      <c r="K18" s="314"/>
      <c r="L18" s="809"/>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31.5" customHeight="1" x14ac:dyDescent="0.25">
      <c r="A19" s="1745" t="s">
        <v>657</v>
      </c>
      <c r="B19" s="1745"/>
      <c r="C19" s="1745"/>
      <c r="D19" s="1745"/>
      <c r="E19" s="1745"/>
      <c r="F19" s="1745"/>
      <c r="G19" s="1745"/>
      <c r="H19" s="1745"/>
      <c r="I19" s="174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2" customHeight="1" x14ac:dyDescent="0.25">
      <c r="A20" s="1264"/>
      <c r="B20" s="1264"/>
      <c r="C20" s="1264"/>
      <c r="D20" s="1264"/>
      <c r="E20" s="1264"/>
      <c r="F20" s="1264"/>
      <c r="G20" s="1264"/>
      <c r="H20" s="1264"/>
      <c r="I20" s="1264"/>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33.75" customHeight="1" x14ac:dyDescent="0.25">
      <c r="A21" s="1745" t="s">
        <v>658</v>
      </c>
      <c r="B21" s="1745"/>
      <c r="C21" s="1745"/>
      <c r="D21" s="1745"/>
      <c r="E21" s="1745"/>
      <c r="F21" s="1745"/>
      <c r="G21" s="1745"/>
      <c r="H21" s="1745"/>
      <c r="I21" s="174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11.25" customHeight="1" x14ac:dyDescent="0.25">
      <c r="A22" s="1805"/>
      <c r="B22" s="1805"/>
      <c r="C22" s="1805"/>
      <c r="D22" s="1805"/>
      <c r="E22" s="1805"/>
      <c r="F22" s="1805"/>
      <c r="G22" s="1805"/>
      <c r="H22" s="1805"/>
      <c r="I22" s="180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97.5" customHeight="1" x14ac:dyDescent="0.2">
      <c r="A23" s="1268" t="s">
        <v>0</v>
      </c>
      <c r="B23" s="1757" t="s">
        <v>1</v>
      </c>
      <c r="C23" s="1758"/>
      <c r="D23" s="1757" t="s">
        <v>2</v>
      </c>
      <c r="E23" s="1759"/>
      <c r="F23" s="1759"/>
      <c r="G23" s="1758"/>
      <c r="H23" s="1269" t="s">
        <v>3</v>
      </c>
      <c r="I23" s="1268" t="s">
        <v>5</v>
      </c>
    </row>
    <row r="24" spans="1:256" ht="12.75" customHeight="1" x14ac:dyDescent="0.2">
      <c r="A24" s="1270" t="s">
        <v>49</v>
      </c>
      <c r="B24" s="1760">
        <v>2</v>
      </c>
      <c r="C24" s="1761"/>
      <c r="D24" s="1760">
        <v>3</v>
      </c>
      <c r="E24" s="1762"/>
      <c r="F24" s="1762"/>
      <c r="G24" s="1761"/>
      <c r="H24" s="1267">
        <v>4</v>
      </c>
      <c r="I24" s="1267">
        <v>5</v>
      </c>
    </row>
    <row r="25" spans="1:256" ht="135.75" customHeight="1" x14ac:dyDescent="0.2">
      <c r="A25" s="1276" t="s">
        <v>49</v>
      </c>
      <c r="B25" s="1763" t="s">
        <v>268</v>
      </c>
      <c r="C25" s="1764"/>
      <c r="D25" s="1765" t="s">
        <v>350</v>
      </c>
      <c r="E25" s="1766"/>
      <c r="F25" s="1766"/>
      <c r="G25" s="1767"/>
      <c r="H25" s="1278" t="s">
        <v>659</v>
      </c>
      <c r="I25" s="1280">
        <v>35335.440000000002</v>
      </c>
    </row>
    <row r="26" spans="1:256" ht="15.75" customHeight="1" x14ac:dyDescent="0.2">
      <c r="A26" s="1284" t="s">
        <v>50</v>
      </c>
      <c r="B26" s="1754" t="s">
        <v>51</v>
      </c>
      <c r="C26" s="1755"/>
      <c r="D26" s="1754"/>
      <c r="E26" s="1756"/>
      <c r="F26" s="1756"/>
      <c r="G26" s="1755"/>
      <c r="H26" s="1288"/>
      <c r="I26" s="1289"/>
    </row>
    <row r="27" spans="1:256" ht="12.75" customHeight="1" x14ac:dyDescent="0.2">
      <c r="A27" s="1285" t="s">
        <v>50</v>
      </c>
      <c r="B27" s="1751" t="s">
        <v>80</v>
      </c>
      <c r="C27" s="1752"/>
      <c r="D27" s="1751" t="s">
        <v>62</v>
      </c>
      <c r="E27" s="1753"/>
      <c r="F27" s="1753"/>
      <c r="G27" s="1752"/>
      <c r="H27" s="1286"/>
      <c r="I27" s="1287"/>
    </row>
    <row r="28" spans="1:256" ht="38.25" customHeight="1" x14ac:dyDescent="0.2">
      <c r="A28" s="1285" t="s">
        <v>50</v>
      </c>
      <c r="B28" s="1751"/>
      <c r="C28" s="1752"/>
      <c r="D28" s="1751" t="s">
        <v>655</v>
      </c>
      <c r="E28" s="1753"/>
      <c r="F28" s="1753"/>
      <c r="G28" s="1752"/>
      <c r="H28" s="1286"/>
      <c r="I28" s="1287"/>
    </row>
    <row r="29" spans="1:256" ht="39.75" customHeight="1" x14ac:dyDescent="0.2">
      <c r="A29" s="1281" t="s">
        <v>50</v>
      </c>
      <c r="B29" s="1773" t="s">
        <v>116</v>
      </c>
      <c r="C29" s="1774"/>
      <c r="D29" s="1773"/>
      <c r="E29" s="1775"/>
      <c r="F29" s="1775"/>
      <c r="G29" s="1774"/>
      <c r="H29" s="1279" t="s">
        <v>567</v>
      </c>
      <c r="I29" s="1277"/>
    </row>
    <row r="30" spans="1:256" ht="145.35" customHeight="1" x14ac:dyDescent="0.2">
      <c r="A30" s="1290" t="s">
        <v>57</v>
      </c>
      <c r="B30" s="1768" t="s">
        <v>272</v>
      </c>
      <c r="C30" s="1769"/>
      <c r="D30" s="1770" t="s">
        <v>568</v>
      </c>
      <c r="E30" s="1771"/>
      <c r="F30" s="1771"/>
      <c r="G30" s="1772"/>
      <c r="H30" s="1291" t="s">
        <v>660</v>
      </c>
      <c r="I30" s="1292">
        <v>34078.769999999997</v>
      </c>
    </row>
    <row r="31" spans="1:256" ht="15.75" customHeight="1" x14ac:dyDescent="0.2">
      <c r="A31" s="1284" t="s">
        <v>50</v>
      </c>
      <c r="B31" s="1754" t="s">
        <v>51</v>
      </c>
      <c r="C31" s="1755"/>
      <c r="D31" s="1754"/>
      <c r="E31" s="1756"/>
      <c r="F31" s="1756"/>
      <c r="G31" s="1755"/>
      <c r="H31" s="1288"/>
      <c r="I31" s="1289"/>
    </row>
    <row r="32" spans="1:256" ht="12.75" customHeight="1" x14ac:dyDescent="0.2">
      <c r="A32" s="1285" t="s">
        <v>50</v>
      </c>
      <c r="B32" s="1751" t="s">
        <v>80</v>
      </c>
      <c r="C32" s="1752"/>
      <c r="D32" s="1751" t="s">
        <v>62</v>
      </c>
      <c r="E32" s="1753"/>
      <c r="F32" s="1753"/>
      <c r="G32" s="1752"/>
      <c r="H32" s="1286"/>
      <c r="I32" s="1287"/>
    </row>
    <row r="33" spans="1:9" ht="38.25" customHeight="1" x14ac:dyDescent="0.2">
      <c r="A33" s="1285" t="s">
        <v>50</v>
      </c>
      <c r="B33" s="1751"/>
      <c r="C33" s="1752"/>
      <c r="D33" s="1751" t="s">
        <v>655</v>
      </c>
      <c r="E33" s="1753"/>
      <c r="F33" s="1753"/>
      <c r="G33" s="1752"/>
      <c r="H33" s="1286"/>
      <c r="I33" s="1287"/>
    </row>
    <row r="34" spans="1:9" ht="25.5" customHeight="1" x14ac:dyDescent="0.2">
      <c r="A34" s="1285" t="s">
        <v>50</v>
      </c>
      <c r="B34" s="1751"/>
      <c r="C34" s="1752"/>
      <c r="D34" s="1751" t="s">
        <v>109</v>
      </c>
      <c r="E34" s="1753"/>
      <c r="F34" s="1753"/>
      <c r="G34" s="1752"/>
      <c r="H34" s="1286"/>
      <c r="I34" s="1287"/>
    </row>
    <row r="35" spans="1:9" ht="36" customHeight="1" x14ac:dyDescent="0.2">
      <c r="A35" s="1281" t="s">
        <v>50</v>
      </c>
      <c r="B35" s="1773" t="s">
        <v>116</v>
      </c>
      <c r="C35" s="1774"/>
      <c r="D35" s="1773"/>
      <c r="E35" s="1775"/>
      <c r="F35" s="1775"/>
      <c r="G35" s="1774"/>
      <c r="H35" s="1279" t="s">
        <v>94</v>
      </c>
      <c r="I35" s="1277"/>
    </row>
    <row r="36" spans="1:9" ht="130.5" customHeight="1" x14ac:dyDescent="0.2">
      <c r="A36" s="1290" t="s">
        <v>61</v>
      </c>
      <c r="B36" s="1768" t="s">
        <v>95</v>
      </c>
      <c r="C36" s="1769"/>
      <c r="D36" s="1770" t="s">
        <v>661</v>
      </c>
      <c r="E36" s="1771"/>
      <c r="F36" s="1771"/>
      <c r="G36" s="1772"/>
      <c r="H36" s="1291" t="s">
        <v>662</v>
      </c>
      <c r="I36" s="1292">
        <v>16015.87</v>
      </c>
    </row>
    <row r="37" spans="1:9" ht="12.75" customHeight="1" x14ac:dyDescent="0.2">
      <c r="A37" s="1284" t="s">
        <v>50</v>
      </c>
      <c r="B37" s="1754" t="s">
        <v>51</v>
      </c>
      <c r="C37" s="1755"/>
      <c r="D37" s="1754"/>
      <c r="E37" s="1756"/>
      <c r="F37" s="1756"/>
      <c r="G37" s="1755"/>
      <c r="H37" s="1288"/>
      <c r="I37" s="1289"/>
    </row>
    <row r="38" spans="1:9" ht="28.5" customHeight="1" x14ac:dyDescent="0.2">
      <c r="A38" s="1285" t="s">
        <v>50</v>
      </c>
      <c r="B38" s="1751" t="s">
        <v>80</v>
      </c>
      <c r="C38" s="1752"/>
      <c r="D38" s="1751" t="s">
        <v>62</v>
      </c>
      <c r="E38" s="1753"/>
      <c r="F38" s="1753"/>
      <c r="G38" s="1752"/>
      <c r="H38" s="1286"/>
      <c r="I38" s="1287"/>
    </row>
    <row r="39" spans="1:9" ht="15" customHeight="1" x14ac:dyDescent="0.2">
      <c r="A39" s="1285" t="s">
        <v>50</v>
      </c>
      <c r="B39" s="1751"/>
      <c r="C39" s="1752"/>
      <c r="D39" s="1751" t="s">
        <v>655</v>
      </c>
      <c r="E39" s="1753"/>
      <c r="F39" s="1753"/>
      <c r="G39" s="1752"/>
      <c r="H39" s="1286"/>
      <c r="I39" s="1287"/>
    </row>
    <row r="40" spans="1:9" ht="33" customHeight="1" x14ac:dyDescent="0.2">
      <c r="A40" s="1285" t="s">
        <v>50</v>
      </c>
      <c r="B40" s="1751"/>
      <c r="C40" s="1752"/>
      <c r="D40" s="1751" t="s">
        <v>109</v>
      </c>
      <c r="E40" s="1753"/>
      <c r="F40" s="1753"/>
      <c r="G40" s="1752"/>
      <c r="H40" s="1286"/>
      <c r="I40" s="1287"/>
    </row>
    <row r="41" spans="1:9" ht="41.25" customHeight="1" x14ac:dyDescent="0.2">
      <c r="A41" s="1281" t="s">
        <v>50</v>
      </c>
      <c r="B41" s="1773" t="s">
        <v>116</v>
      </c>
      <c r="C41" s="1774"/>
      <c r="D41" s="1773"/>
      <c r="E41" s="1775"/>
      <c r="F41" s="1775"/>
      <c r="G41" s="1774"/>
      <c r="H41" s="1279" t="s">
        <v>94</v>
      </c>
      <c r="I41" s="1277"/>
    </row>
    <row r="42" spans="1:9" ht="72.75" customHeight="1" x14ac:dyDescent="0.2">
      <c r="A42" s="1290" t="s">
        <v>63</v>
      </c>
      <c r="B42" s="1768" t="s">
        <v>572</v>
      </c>
      <c r="C42" s="1769"/>
      <c r="D42" s="1770" t="s">
        <v>663</v>
      </c>
      <c r="E42" s="1771"/>
      <c r="F42" s="1771"/>
      <c r="G42" s="1772"/>
      <c r="H42" s="1291" t="s">
        <v>664</v>
      </c>
      <c r="I42" s="1292">
        <v>22261.88</v>
      </c>
    </row>
    <row r="43" spans="1:9" ht="38.25" customHeight="1" x14ac:dyDescent="0.2">
      <c r="A43" s="1284" t="s">
        <v>50</v>
      </c>
      <c r="B43" s="1754" t="s">
        <v>51</v>
      </c>
      <c r="C43" s="1755"/>
      <c r="D43" s="1754"/>
      <c r="E43" s="1756"/>
      <c r="F43" s="1756"/>
      <c r="G43" s="1755"/>
      <c r="H43" s="1288"/>
      <c r="I43" s="1289"/>
    </row>
    <row r="44" spans="1:9" ht="25.5" customHeight="1" x14ac:dyDescent="0.2">
      <c r="A44" s="1285" t="s">
        <v>50</v>
      </c>
      <c r="B44" s="1751" t="s">
        <v>80</v>
      </c>
      <c r="C44" s="1752"/>
      <c r="D44" s="1751" t="s">
        <v>62</v>
      </c>
      <c r="E44" s="1753"/>
      <c r="F44" s="1753"/>
      <c r="G44" s="1752"/>
      <c r="H44" s="1286"/>
      <c r="I44" s="1287"/>
    </row>
    <row r="45" spans="1:9" ht="18.75" customHeight="1" x14ac:dyDescent="0.2">
      <c r="A45" s="1285" t="s">
        <v>50</v>
      </c>
      <c r="B45" s="1751"/>
      <c r="C45" s="1752"/>
      <c r="D45" s="1751" t="s">
        <v>655</v>
      </c>
      <c r="E45" s="1753"/>
      <c r="F45" s="1753"/>
      <c r="G45" s="1752"/>
      <c r="H45" s="1286"/>
      <c r="I45" s="1287"/>
    </row>
    <row r="46" spans="1:9" ht="25.5" customHeight="1" x14ac:dyDescent="0.2">
      <c r="A46" s="1285" t="s">
        <v>50</v>
      </c>
      <c r="B46" s="1751"/>
      <c r="C46" s="1752"/>
      <c r="D46" s="1751" t="s">
        <v>109</v>
      </c>
      <c r="E46" s="1753"/>
      <c r="F46" s="1753"/>
      <c r="G46" s="1752"/>
      <c r="H46" s="1286"/>
      <c r="I46" s="1287"/>
    </row>
    <row r="47" spans="1:9" ht="31.5" customHeight="1" x14ac:dyDescent="0.2">
      <c r="A47" s="1281" t="s">
        <v>50</v>
      </c>
      <c r="B47" s="1773" t="s">
        <v>116</v>
      </c>
      <c r="C47" s="1774"/>
      <c r="D47" s="1773"/>
      <c r="E47" s="1775"/>
      <c r="F47" s="1775"/>
      <c r="G47" s="1774"/>
      <c r="H47" s="1279" t="s">
        <v>94</v>
      </c>
      <c r="I47" s="1277"/>
    </row>
    <row r="48" spans="1:9" ht="25.5" customHeight="1" x14ac:dyDescent="0.2">
      <c r="A48" s="1787" t="s">
        <v>64</v>
      </c>
      <c r="B48" s="1768" t="s">
        <v>46</v>
      </c>
      <c r="C48" s="1769"/>
      <c r="D48" s="1770" t="s">
        <v>549</v>
      </c>
      <c r="E48" s="1771"/>
      <c r="F48" s="1771"/>
      <c r="G48" s="1772"/>
      <c r="H48" s="1785" t="s">
        <v>665</v>
      </c>
      <c r="I48" s="1786">
        <v>124356.85</v>
      </c>
    </row>
    <row r="49" spans="1:9" ht="90" customHeight="1" x14ac:dyDescent="0.2">
      <c r="A49" s="1787"/>
      <c r="B49" s="1768"/>
      <c r="C49" s="1769"/>
      <c r="D49" s="1770"/>
      <c r="E49" s="1771"/>
      <c r="F49" s="1771"/>
      <c r="G49" s="1772"/>
      <c r="H49" s="1785"/>
      <c r="I49" s="1786"/>
    </row>
    <row r="50" spans="1:9" ht="21" customHeight="1" x14ac:dyDescent="0.2">
      <c r="A50" s="1284" t="s">
        <v>50</v>
      </c>
      <c r="B50" s="1754" t="s">
        <v>51</v>
      </c>
      <c r="C50" s="1755"/>
      <c r="D50" s="1754"/>
      <c r="E50" s="1756"/>
      <c r="F50" s="1756"/>
      <c r="G50" s="1755"/>
      <c r="H50" s="1288"/>
      <c r="I50" s="1289"/>
    </row>
    <row r="51" spans="1:9" ht="25.5" customHeight="1" x14ac:dyDescent="0.2">
      <c r="A51" s="1285" t="s">
        <v>50</v>
      </c>
      <c r="B51" s="1751" t="s">
        <v>58</v>
      </c>
      <c r="C51" s="1752"/>
      <c r="D51" s="1751" t="s">
        <v>59</v>
      </c>
      <c r="E51" s="1753"/>
      <c r="F51" s="1753"/>
      <c r="G51" s="1752"/>
      <c r="H51" s="1286"/>
      <c r="I51" s="1287"/>
    </row>
    <row r="52" spans="1:9" ht="19.5" customHeight="1" x14ac:dyDescent="0.2">
      <c r="A52" s="1285" t="s">
        <v>50</v>
      </c>
      <c r="B52" s="1751"/>
      <c r="C52" s="1752"/>
      <c r="D52" s="1751" t="s">
        <v>655</v>
      </c>
      <c r="E52" s="1753"/>
      <c r="F52" s="1753"/>
      <c r="G52" s="1752"/>
      <c r="H52" s="1286"/>
      <c r="I52" s="1287"/>
    </row>
    <row r="53" spans="1:9" ht="35.25" customHeight="1" x14ac:dyDescent="0.2">
      <c r="A53" s="1285" t="s">
        <v>50</v>
      </c>
      <c r="B53" s="1751"/>
      <c r="C53" s="1752"/>
      <c r="D53" s="1751" t="s">
        <v>54</v>
      </c>
      <c r="E53" s="1753"/>
      <c r="F53" s="1753"/>
      <c r="G53" s="1752"/>
      <c r="H53" s="1286"/>
      <c r="I53" s="1287"/>
    </row>
    <row r="54" spans="1:9" ht="15.75" customHeight="1" x14ac:dyDescent="0.2">
      <c r="A54" s="1285" t="s">
        <v>50</v>
      </c>
      <c r="B54" s="1751"/>
      <c r="C54" s="1752"/>
      <c r="D54" s="1751" t="s">
        <v>55</v>
      </c>
      <c r="E54" s="1753"/>
      <c r="F54" s="1753"/>
      <c r="G54" s="1752"/>
      <c r="H54" s="1286"/>
      <c r="I54" s="1287"/>
    </row>
    <row r="55" spans="1:9" ht="52.5" customHeight="1" x14ac:dyDescent="0.2">
      <c r="A55" s="1281" t="s">
        <v>50</v>
      </c>
      <c r="B55" s="1773" t="s">
        <v>116</v>
      </c>
      <c r="C55" s="1774"/>
      <c r="D55" s="1773"/>
      <c r="E55" s="1775"/>
      <c r="F55" s="1775"/>
      <c r="G55" s="1774"/>
      <c r="H55" s="1279" t="s">
        <v>502</v>
      </c>
      <c r="I55" s="1277"/>
    </row>
    <row r="56" spans="1:9" ht="157.5" customHeight="1" x14ac:dyDescent="0.2">
      <c r="A56" s="1290" t="s">
        <v>65</v>
      </c>
      <c r="B56" s="1768" t="s">
        <v>46</v>
      </c>
      <c r="C56" s="1769"/>
      <c r="D56" s="1770" t="s">
        <v>666</v>
      </c>
      <c r="E56" s="1771"/>
      <c r="F56" s="1771"/>
      <c r="G56" s="1772"/>
      <c r="H56" s="1291" t="s">
        <v>667</v>
      </c>
      <c r="I56" s="1292">
        <v>62694.94</v>
      </c>
    </row>
    <row r="57" spans="1:9" ht="25.5" customHeight="1" x14ac:dyDescent="0.2">
      <c r="A57" s="1284" t="s">
        <v>50</v>
      </c>
      <c r="B57" s="1754" t="s">
        <v>51</v>
      </c>
      <c r="C57" s="1755"/>
      <c r="D57" s="1754"/>
      <c r="E57" s="1756"/>
      <c r="F57" s="1756"/>
      <c r="G57" s="1755"/>
      <c r="H57" s="1288"/>
      <c r="I57" s="1289"/>
    </row>
    <row r="58" spans="1:9" ht="25.5" customHeight="1" x14ac:dyDescent="0.2">
      <c r="A58" s="1285" t="s">
        <v>50</v>
      </c>
      <c r="B58" s="1751" t="s">
        <v>58</v>
      </c>
      <c r="C58" s="1752"/>
      <c r="D58" s="1751" t="s">
        <v>59</v>
      </c>
      <c r="E58" s="1753"/>
      <c r="F58" s="1753"/>
      <c r="G58" s="1752"/>
      <c r="H58" s="1286"/>
      <c r="I58" s="1287"/>
    </row>
    <row r="59" spans="1:9" ht="14.25" customHeight="1" x14ac:dyDescent="0.2">
      <c r="A59" s="1285" t="s">
        <v>50</v>
      </c>
      <c r="B59" s="1751"/>
      <c r="C59" s="1752"/>
      <c r="D59" s="1751" t="s">
        <v>655</v>
      </c>
      <c r="E59" s="1753"/>
      <c r="F59" s="1753"/>
      <c r="G59" s="1752"/>
      <c r="H59" s="1286"/>
      <c r="I59" s="1287"/>
    </row>
    <row r="60" spans="1:9" ht="12.75" customHeight="1" x14ac:dyDescent="0.2">
      <c r="A60" s="1285" t="s">
        <v>50</v>
      </c>
      <c r="B60" s="1751"/>
      <c r="C60" s="1752"/>
      <c r="D60" s="1751" t="s">
        <v>54</v>
      </c>
      <c r="E60" s="1753"/>
      <c r="F60" s="1753"/>
      <c r="G60" s="1752"/>
      <c r="H60" s="1286"/>
      <c r="I60" s="1287"/>
    </row>
    <row r="61" spans="1:9" ht="15.75" customHeight="1" x14ac:dyDescent="0.2">
      <c r="A61" s="1285" t="s">
        <v>50</v>
      </c>
      <c r="B61" s="1751"/>
      <c r="C61" s="1752"/>
      <c r="D61" s="1751" t="s">
        <v>55</v>
      </c>
      <c r="E61" s="1753"/>
      <c r="F61" s="1753"/>
      <c r="G61" s="1752"/>
      <c r="H61" s="1286"/>
      <c r="I61" s="1287"/>
    </row>
    <row r="62" spans="1:9" ht="44.25" customHeight="1" x14ac:dyDescent="0.2">
      <c r="A62" s="1281" t="s">
        <v>50</v>
      </c>
      <c r="B62" s="1773" t="s">
        <v>116</v>
      </c>
      <c r="C62" s="1774"/>
      <c r="D62" s="1773"/>
      <c r="E62" s="1775"/>
      <c r="F62" s="1775"/>
      <c r="G62" s="1774"/>
      <c r="H62" s="1279" t="s">
        <v>505</v>
      </c>
      <c r="I62" s="1277"/>
    </row>
    <row r="63" spans="1:9" ht="38.25" customHeight="1" x14ac:dyDescent="0.2">
      <c r="A63" s="1787" t="s">
        <v>66</v>
      </c>
      <c r="B63" s="1768" t="s">
        <v>46</v>
      </c>
      <c r="C63" s="1769"/>
      <c r="D63" s="1770" t="s">
        <v>584</v>
      </c>
      <c r="E63" s="1771"/>
      <c r="F63" s="1771"/>
      <c r="G63" s="1772"/>
      <c r="H63" s="1785" t="s">
        <v>668</v>
      </c>
      <c r="I63" s="1786">
        <v>70075.64</v>
      </c>
    </row>
    <row r="64" spans="1:9" ht="77.25" customHeight="1" x14ac:dyDescent="0.2">
      <c r="A64" s="1787"/>
      <c r="B64" s="1768"/>
      <c r="C64" s="1769"/>
      <c r="D64" s="1770"/>
      <c r="E64" s="1771"/>
      <c r="F64" s="1771"/>
      <c r="G64" s="1772"/>
      <c r="H64" s="1785"/>
      <c r="I64" s="1786"/>
    </row>
    <row r="65" spans="1:9" ht="25.5" customHeight="1" x14ac:dyDescent="0.2">
      <c r="A65" s="1284" t="s">
        <v>50</v>
      </c>
      <c r="B65" s="1754" t="s">
        <v>51</v>
      </c>
      <c r="C65" s="1755"/>
      <c r="D65" s="1754"/>
      <c r="E65" s="1756"/>
      <c r="F65" s="1756"/>
      <c r="G65" s="1755"/>
      <c r="H65" s="1288"/>
      <c r="I65" s="1289"/>
    </row>
    <row r="66" spans="1:9" ht="38.25" customHeight="1" x14ac:dyDescent="0.2">
      <c r="A66" s="1285" t="s">
        <v>50</v>
      </c>
      <c r="B66" s="1751" t="s">
        <v>58</v>
      </c>
      <c r="C66" s="1752"/>
      <c r="D66" s="1751" t="s">
        <v>59</v>
      </c>
      <c r="E66" s="1753"/>
      <c r="F66" s="1753"/>
      <c r="G66" s="1752"/>
      <c r="H66" s="1286"/>
      <c r="I66" s="1287"/>
    </row>
    <row r="67" spans="1:9" ht="18.75" customHeight="1" x14ac:dyDescent="0.2">
      <c r="A67" s="1285" t="s">
        <v>50</v>
      </c>
      <c r="B67" s="1751"/>
      <c r="C67" s="1752"/>
      <c r="D67" s="1751" t="s">
        <v>655</v>
      </c>
      <c r="E67" s="1753"/>
      <c r="F67" s="1753"/>
      <c r="G67" s="1752"/>
      <c r="H67" s="1286"/>
      <c r="I67" s="1287"/>
    </row>
    <row r="68" spans="1:9" ht="15.75" customHeight="1" x14ac:dyDescent="0.2">
      <c r="A68" s="1285" t="s">
        <v>50</v>
      </c>
      <c r="B68" s="1751"/>
      <c r="C68" s="1752"/>
      <c r="D68" s="1751" t="s">
        <v>54</v>
      </c>
      <c r="E68" s="1753"/>
      <c r="F68" s="1753"/>
      <c r="G68" s="1752"/>
      <c r="H68" s="1286"/>
      <c r="I68" s="1287"/>
    </row>
    <row r="69" spans="1:9" ht="25.5" customHeight="1" x14ac:dyDescent="0.2">
      <c r="A69" s="1285" t="s">
        <v>50</v>
      </c>
      <c r="B69" s="1751"/>
      <c r="C69" s="1752"/>
      <c r="D69" s="1751" t="s">
        <v>55</v>
      </c>
      <c r="E69" s="1753"/>
      <c r="F69" s="1753"/>
      <c r="G69" s="1752"/>
      <c r="H69" s="1286"/>
      <c r="I69" s="1287"/>
    </row>
    <row r="70" spans="1:9" ht="38.25" customHeight="1" x14ac:dyDescent="0.2">
      <c r="A70" s="1281" t="s">
        <v>50</v>
      </c>
      <c r="B70" s="1773" t="s">
        <v>116</v>
      </c>
      <c r="C70" s="1774"/>
      <c r="D70" s="1773"/>
      <c r="E70" s="1775"/>
      <c r="F70" s="1775"/>
      <c r="G70" s="1774"/>
      <c r="H70" s="1279" t="s">
        <v>505</v>
      </c>
      <c r="I70" s="1277"/>
    </row>
    <row r="71" spans="1:9" ht="106.5" customHeight="1" x14ac:dyDescent="0.2">
      <c r="A71" s="1290" t="s">
        <v>67</v>
      </c>
      <c r="B71" s="1768" t="s">
        <v>84</v>
      </c>
      <c r="C71" s="1769"/>
      <c r="D71" s="1770" t="s">
        <v>453</v>
      </c>
      <c r="E71" s="1771"/>
      <c r="F71" s="1771"/>
      <c r="G71" s="1772"/>
      <c r="H71" s="1291" t="s">
        <v>669</v>
      </c>
      <c r="I71" s="1292">
        <v>9816</v>
      </c>
    </row>
    <row r="72" spans="1:9" ht="25.5" customHeight="1" x14ac:dyDescent="0.2">
      <c r="A72" s="1284" t="s">
        <v>50</v>
      </c>
      <c r="B72" s="1754" t="s">
        <v>51</v>
      </c>
      <c r="C72" s="1755"/>
      <c r="D72" s="1754"/>
      <c r="E72" s="1756"/>
      <c r="F72" s="1756"/>
      <c r="G72" s="1755"/>
      <c r="H72" s="1288"/>
      <c r="I72" s="1289"/>
    </row>
    <row r="73" spans="1:9" ht="38.25" customHeight="1" x14ac:dyDescent="0.2">
      <c r="A73" s="1285" t="s">
        <v>50</v>
      </c>
      <c r="B73" s="1751" t="s">
        <v>80</v>
      </c>
      <c r="C73" s="1752"/>
      <c r="D73" s="1751" t="s">
        <v>85</v>
      </c>
      <c r="E73" s="1753"/>
      <c r="F73" s="1753"/>
      <c r="G73" s="1752"/>
      <c r="H73" s="1286"/>
      <c r="I73" s="1287"/>
    </row>
    <row r="74" spans="1:9" ht="18" customHeight="1" x14ac:dyDescent="0.2">
      <c r="A74" s="1285" t="s">
        <v>50</v>
      </c>
      <c r="B74" s="1751"/>
      <c r="C74" s="1752"/>
      <c r="D74" s="1751" t="s">
        <v>655</v>
      </c>
      <c r="E74" s="1753"/>
      <c r="F74" s="1753"/>
      <c r="G74" s="1752"/>
      <c r="H74" s="1286"/>
      <c r="I74" s="1287"/>
    </row>
    <row r="75" spans="1:9" ht="27" customHeight="1" x14ac:dyDescent="0.2">
      <c r="A75" s="1281" t="s">
        <v>50</v>
      </c>
      <c r="B75" s="1773" t="s">
        <v>116</v>
      </c>
      <c r="C75" s="1774"/>
      <c r="D75" s="1773"/>
      <c r="E75" s="1775"/>
      <c r="F75" s="1775"/>
      <c r="G75" s="1774"/>
      <c r="H75" s="1279" t="s">
        <v>75</v>
      </c>
      <c r="I75" s="1277"/>
    </row>
    <row r="76" spans="1:9" ht="15.75" customHeight="1" x14ac:dyDescent="0.2">
      <c r="A76" s="1281" t="s">
        <v>68</v>
      </c>
      <c r="B76" s="1776" t="s">
        <v>6</v>
      </c>
      <c r="C76" s="1777"/>
      <c r="D76" s="1776"/>
      <c r="E76" s="1778"/>
      <c r="F76" s="1778"/>
      <c r="G76" s="1777"/>
      <c r="H76" s="1282"/>
      <c r="I76" s="1283">
        <v>374635.39</v>
      </c>
    </row>
    <row r="77" spans="1:9" ht="25.5" customHeight="1" x14ac:dyDescent="0.2">
      <c r="A77" s="1272" t="s">
        <v>69</v>
      </c>
      <c r="B77" s="1779" t="s">
        <v>7</v>
      </c>
      <c r="C77" s="1780"/>
      <c r="D77" s="1779"/>
      <c r="E77" s="1781"/>
      <c r="F77" s="1781"/>
      <c r="G77" s="1780"/>
      <c r="H77" s="1271" t="s">
        <v>670</v>
      </c>
      <c r="I77" s="1273">
        <v>37463.54</v>
      </c>
    </row>
    <row r="78" spans="1:9" ht="38.25" customHeight="1" x14ac:dyDescent="0.2">
      <c r="A78" s="1272" t="s">
        <v>87</v>
      </c>
      <c r="B78" s="1779" t="s">
        <v>25</v>
      </c>
      <c r="C78" s="1780"/>
      <c r="D78" s="1779"/>
      <c r="E78" s="1781"/>
      <c r="F78" s="1781"/>
      <c r="G78" s="1780"/>
      <c r="H78" s="1271" t="s">
        <v>26</v>
      </c>
      <c r="I78" s="1273">
        <v>51527</v>
      </c>
    </row>
    <row r="79" spans="1:9" ht="25.5" customHeight="1" x14ac:dyDescent="0.2">
      <c r="A79" s="1272" t="s">
        <v>97</v>
      </c>
      <c r="B79" s="1779" t="s">
        <v>104</v>
      </c>
      <c r="C79" s="1780"/>
      <c r="D79" s="1779"/>
      <c r="E79" s="1781"/>
      <c r="F79" s="1781"/>
      <c r="G79" s="1780"/>
      <c r="H79" s="1271" t="s">
        <v>26</v>
      </c>
      <c r="I79" s="1273">
        <v>177454.81</v>
      </c>
    </row>
    <row r="80" spans="1:9" ht="25.5" customHeight="1" x14ac:dyDescent="0.2">
      <c r="A80" s="1272" t="s">
        <v>100</v>
      </c>
      <c r="B80" s="1779" t="s">
        <v>27</v>
      </c>
      <c r="C80" s="1780"/>
      <c r="D80" s="1779"/>
      <c r="E80" s="1781"/>
      <c r="F80" s="1781"/>
      <c r="G80" s="1780"/>
      <c r="H80" s="1271" t="s">
        <v>26</v>
      </c>
      <c r="I80" s="1273">
        <v>21186.44</v>
      </c>
    </row>
    <row r="81" spans="1:256" ht="21.75" customHeight="1" x14ac:dyDescent="0.2">
      <c r="A81" s="1272" t="s">
        <v>101</v>
      </c>
      <c r="B81" s="1779" t="s">
        <v>28</v>
      </c>
      <c r="C81" s="1780"/>
      <c r="D81" s="1779"/>
      <c r="E81" s="1781"/>
      <c r="F81" s="1781"/>
      <c r="G81" s="1780"/>
      <c r="H81" s="1271" t="s">
        <v>671</v>
      </c>
      <c r="I81" s="1273">
        <v>662267.18000000005</v>
      </c>
    </row>
    <row r="82" spans="1:256" ht="12" customHeight="1" x14ac:dyDescent="0.2">
      <c r="A82" s="1272" t="s">
        <v>102</v>
      </c>
      <c r="B82" s="1779" t="s">
        <v>8</v>
      </c>
      <c r="C82" s="1780"/>
      <c r="D82" s="1779"/>
      <c r="E82" s="1781"/>
      <c r="F82" s="1781"/>
      <c r="G82" s="1780"/>
      <c r="H82" s="1271" t="s">
        <v>672</v>
      </c>
      <c r="I82" s="1273">
        <v>132453.44</v>
      </c>
    </row>
    <row r="83" spans="1:256" ht="15.75" customHeight="1" x14ac:dyDescent="0.2">
      <c r="A83" s="1272" t="s">
        <v>103</v>
      </c>
      <c r="B83" s="1782" t="s">
        <v>9</v>
      </c>
      <c r="C83" s="1783"/>
      <c r="D83" s="1782"/>
      <c r="E83" s="1784"/>
      <c r="F83" s="1784"/>
      <c r="G83" s="1783"/>
      <c r="H83" s="1274" t="s">
        <v>264</v>
      </c>
      <c r="I83" s="1275">
        <v>794720.62</v>
      </c>
    </row>
    <row r="86" spans="1:256" ht="12.75" customHeight="1" x14ac:dyDescent="0.25">
      <c r="A86" s="3" t="s">
        <v>37</v>
      </c>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row>
    <row r="87" spans="1:256" ht="13.5" customHeight="1" x14ac:dyDescent="0.25">
      <c r="A87" s="3" t="s">
        <v>10</v>
      </c>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row>
    <row r="88" spans="1:256" ht="18" customHeight="1" x14ac:dyDescent="0.25">
      <c r="A88" s="3" t="s">
        <v>11</v>
      </c>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row>
    <row r="89" spans="1:256" ht="18.75" customHeight="1" x14ac:dyDescent="0.25">
      <c r="A89" s="4" t="s">
        <v>12</v>
      </c>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row>
    <row r="90" spans="1:256" ht="17.25" customHeight="1" x14ac:dyDescent="0.25">
      <c r="A90" s="3" t="s">
        <v>128</v>
      </c>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row>
  </sheetData>
  <mergeCells count="134">
    <mergeCell ref="B83:C83"/>
    <mergeCell ref="D83:G83"/>
    <mergeCell ref="B80:C80"/>
    <mergeCell ref="D80:G80"/>
    <mergeCell ref="B81:C81"/>
    <mergeCell ref="D81:G81"/>
    <mergeCell ref="B82:C82"/>
    <mergeCell ref="D82:G82"/>
    <mergeCell ref="B77:C77"/>
    <mergeCell ref="D77:G77"/>
    <mergeCell ref="B78:C78"/>
    <mergeCell ref="D78:G78"/>
    <mergeCell ref="B79:C79"/>
    <mergeCell ref="D79:G79"/>
    <mergeCell ref="B74:C74"/>
    <mergeCell ref="D74:G74"/>
    <mergeCell ref="B75:C75"/>
    <mergeCell ref="D75:G75"/>
    <mergeCell ref="B76:C76"/>
    <mergeCell ref="D76:G76"/>
    <mergeCell ref="B71:C71"/>
    <mergeCell ref="D71:G71"/>
    <mergeCell ref="B72:C72"/>
    <mergeCell ref="D72:G72"/>
    <mergeCell ref="B73:C73"/>
    <mergeCell ref="D73:G73"/>
    <mergeCell ref="B68:C68"/>
    <mergeCell ref="D68:G68"/>
    <mergeCell ref="B69:C69"/>
    <mergeCell ref="D69:G69"/>
    <mergeCell ref="B70:C70"/>
    <mergeCell ref="D70:G70"/>
    <mergeCell ref="I63:I64"/>
    <mergeCell ref="B65:C65"/>
    <mergeCell ref="D65:G65"/>
    <mergeCell ref="B66:C66"/>
    <mergeCell ref="D66:G66"/>
    <mergeCell ref="B67:C67"/>
    <mergeCell ref="D67:G67"/>
    <mergeCell ref="B63:C64"/>
    <mergeCell ref="D63:G64"/>
    <mergeCell ref="H63:H64"/>
    <mergeCell ref="B62:C62"/>
    <mergeCell ref="D62:G62"/>
    <mergeCell ref="A63:A64"/>
    <mergeCell ref="B59:C59"/>
    <mergeCell ref="D59:G59"/>
    <mergeCell ref="B60:C60"/>
    <mergeCell ref="D60:G60"/>
    <mergeCell ref="B61:C61"/>
    <mergeCell ref="D61:G61"/>
    <mergeCell ref="B56:C56"/>
    <mergeCell ref="D56:G56"/>
    <mergeCell ref="B57:C57"/>
    <mergeCell ref="D57:G57"/>
    <mergeCell ref="B58:C58"/>
    <mergeCell ref="D58:G58"/>
    <mergeCell ref="B53:C53"/>
    <mergeCell ref="D53:G53"/>
    <mergeCell ref="B54:C54"/>
    <mergeCell ref="D54:G54"/>
    <mergeCell ref="B55:C55"/>
    <mergeCell ref="D55:G55"/>
    <mergeCell ref="I48:I49"/>
    <mergeCell ref="B50:C50"/>
    <mergeCell ref="D50:G50"/>
    <mergeCell ref="B51:C51"/>
    <mergeCell ref="D51:G51"/>
    <mergeCell ref="B52:C52"/>
    <mergeCell ref="D52:G52"/>
    <mergeCell ref="B48:C49"/>
    <mergeCell ref="D48:G49"/>
    <mergeCell ref="H48:H49"/>
    <mergeCell ref="B47:C47"/>
    <mergeCell ref="D47:G47"/>
    <mergeCell ref="A48:A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6:C36"/>
    <mergeCell ref="D36:G36"/>
    <mergeCell ref="B37:C37"/>
    <mergeCell ref="D37:G37"/>
    <mergeCell ref="B32:C32"/>
    <mergeCell ref="D32:G32"/>
    <mergeCell ref="B33:C33"/>
    <mergeCell ref="D33:G33"/>
    <mergeCell ref="B34:C34"/>
    <mergeCell ref="D34:G34"/>
    <mergeCell ref="B31:C31"/>
    <mergeCell ref="D31:G31"/>
    <mergeCell ref="B26:C26"/>
    <mergeCell ref="D26:G26"/>
    <mergeCell ref="B27:C27"/>
    <mergeCell ref="D27:G27"/>
    <mergeCell ref="B28:C28"/>
    <mergeCell ref="D28:G28"/>
    <mergeCell ref="B35:C35"/>
    <mergeCell ref="D35:G35"/>
    <mergeCell ref="B25:C25"/>
    <mergeCell ref="D25:G25"/>
    <mergeCell ref="A22:I22"/>
    <mergeCell ref="A16:I16"/>
    <mergeCell ref="A19:I19"/>
    <mergeCell ref="A21:I21"/>
    <mergeCell ref="B29:C29"/>
    <mergeCell ref="D29:G29"/>
    <mergeCell ref="B30:C30"/>
    <mergeCell ref="D30:G30"/>
    <mergeCell ref="C1:I1"/>
    <mergeCell ref="A3:D3"/>
    <mergeCell ref="A4:C4"/>
    <mergeCell ref="A11:I11"/>
    <mergeCell ref="A12:I12"/>
    <mergeCell ref="A14:I14"/>
    <mergeCell ref="B23:C23"/>
    <mergeCell ref="D23:G23"/>
    <mergeCell ref="B24:C24"/>
    <mergeCell ref="D24:G24"/>
  </mergeCells>
  <pageMargins left="0.11811023622047245" right="0.11811023622047245" top="0.47244094488188981" bottom="0.39370078740157483" header="0.31496062992125984" footer="0.31496062992125984"/>
  <pageSetup paperSize="9" orientation="portrait" useFirstPageNumber="1" r:id="rId1"/>
  <headerFooter alignWithMargins="0">
    <oddFooter>&amp;CСтраница &amp;P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zoomScaleNormal="100" workbookViewId="0">
      <selection activeCell="A14" sqref="A14:XFD28"/>
    </sheetView>
  </sheetViews>
  <sheetFormatPr defaultColWidth="11.5703125" defaultRowHeight="12.75" x14ac:dyDescent="0.2"/>
  <cols>
    <col min="1" max="1" width="3.7109375" style="1189" customWidth="1"/>
    <col min="2" max="2" width="10.7109375" style="1189" customWidth="1"/>
    <col min="3" max="3" width="12.85546875" style="1189" customWidth="1"/>
    <col min="4" max="6" width="9.28515625" style="1189" customWidth="1"/>
    <col min="7" max="7" width="12" style="1189" customWidth="1"/>
    <col min="8" max="8" width="19.140625" style="1189" customWidth="1"/>
    <col min="9" max="9" width="16.855468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ht="12.75" customHeight="1" x14ac:dyDescent="0.2">
      <c r="C1" s="1746" t="s">
        <v>542</v>
      </c>
      <c r="D1" s="1746"/>
      <c r="E1" s="1746"/>
      <c r="F1" s="1746"/>
      <c r="G1" s="1746"/>
      <c r="H1" s="1746"/>
      <c r="I1" s="1746"/>
    </row>
    <row r="2" spans="1:256" x14ac:dyDescent="0.2">
      <c r="F2" s="1218"/>
      <c r="G2" s="1218"/>
      <c r="H2" s="1218"/>
      <c r="I2" s="1218"/>
    </row>
    <row r="3" spans="1:256" ht="17.25" customHeight="1" x14ac:dyDescent="0.2">
      <c r="A3" s="1804" t="s">
        <v>429</v>
      </c>
      <c r="B3" s="1804"/>
      <c r="C3" s="1804"/>
      <c r="D3" s="1804"/>
      <c r="F3" s="1218"/>
      <c r="G3" s="1218"/>
      <c r="H3" s="1218" t="s">
        <v>431</v>
      </c>
      <c r="I3" s="1218"/>
    </row>
    <row r="4" spans="1:256" ht="17.25" customHeight="1" x14ac:dyDescent="0.2">
      <c r="A4" s="1804" t="s">
        <v>432</v>
      </c>
      <c r="B4" s="1804"/>
      <c r="C4" s="1804"/>
      <c r="D4" s="1266"/>
      <c r="F4" s="1218"/>
      <c r="G4" s="1218"/>
      <c r="H4" s="1218" t="s">
        <v>430</v>
      </c>
      <c r="I4" s="1218"/>
    </row>
    <row r="5" spans="1:256" ht="17.25" customHeight="1" x14ac:dyDescent="0.25">
      <c r="A5" s="3" t="s">
        <v>16</v>
      </c>
      <c r="B5" s="3"/>
      <c r="C5" s="1266"/>
      <c r="D5" s="1266"/>
      <c r="F5" s="1218"/>
      <c r="G5" s="1218"/>
      <c r="H5" s="3" t="s">
        <v>89</v>
      </c>
      <c r="I5" s="3"/>
      <c r="J5" s="3"/>
      <c r="K5" s="3"/>
      <c r="L5" s="3"/>
    </row>
    <row r="6" spans="1:256" ht="17.25" customHeight="1" x14ac:dyDescent="0.25">
      <c r="A6" s="3" t="s">
        <v>18</v>
      </c>
      <c r="B6" s="3"/>
      <c r="C6" s="1266"/>
      <c r="D6" s="1266"/>
      <c r="F6" s="1218"/>
      <c r="G6" s="1218"/>
      <c r="H6" s="3" t="s">
        <v>17</v>
      </c>
      <c r="I6" s="3"/>
      <c r="J6" s="3"/>
      <c r="K6" s="3"/>
      <c r="L6" s="3"/>
    </row>
    <row r="7" spans="1:256" ht="17.25" customHeight="1" x14ac:dyDescent="0.25">
      <c r="F7" s="1218"/>
      <c r="G7" s="1218"/>
      <c r="H7" s="3"/>
      <c r="I7" s="3"/>
      <c r="J7" s="3"/>
      <c r="K7" s="3"/>
      <c r="L7" s="3"/>
    </row>
    <row r="8" spans="1:256" ht="17.25" customHeight="1" x14ac:dyDescent="0.25">
      <c r="A8" s="4" t="s">
        <v>71</v>
      </c>
      <c r="B8" s="3"/>
      <c r="C8" s="1266"/>
      <c r="D8" s="1266"/>
      <c r="F8" s="1218"/>
      <c r="G8" s="1218"/>
      <c r="H8" s="4" t="s">
        <v>148</v>
      </c>
      <c r="I8" s="3"/>
      <c r="J8" s="3"/>
      <c r="K8" s="3"/>
      <c r="L8" s="3"/>
    </row>
    <row r="9" spans="1:256" ht="17.25" customHeight="1" x14ac:dyDescent="0.25">
      <c r="A9" s="5" t="s">
        <v>543</v>
      </c>
      <c r="B9" s="6"/>
      <c r="C9" s="1266"/>
      <c r="D9" s="1266"/>
      <c r="F9" s="1218"/>
      <c r="G9" s="1218"/>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653</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1265"/>
      <c r="B15" s="1265"/>
      <c r="C15" s="1265"/>
      <c r="D15" s="1265"/>
      <c r="E15" s="1265"/>
      <c r="F15" s="1265"/>
      <c r="G15" s="1265"/>
      <c r="H15" s="1265"/>
      <c r="I15" s="126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1334" t="s">
        <v>0</v>
      </c>
      <c r="B16" s="1757" t="s">
        <v>1</v>
      </c>
      <c r="C16" s="1758"/>
      <c r="D16" s="1757" t="s">
        <v>2</v>
      </c>
      <c r="E16" s="1759"/>
      <c r="F16" s="1759"/>
      <c r="G16" s="1758"/>
      <c r="H16" s="1335" t="s">
        <v>3</v>
      </c>
      <c r="I16" s="1334" t="s">
        <v>5</v>
      </c>
    </row>
    <row r="17" spans="1:256" ht="12.75" customHeight="1" x14ac:dyDescent="0.2">
      <c r="A17" s="1336" t="s">
        <v>49</v>
      </c>
      <c r="B17" s="1760">
        <v>2</v>
      </c>
      <c r="C17" s="1761"/>
      <c r="D17" s="1760">
        <v>3</v>
      </c>
      <c r="E17" s="1762"/>
      <c r="F17" s="1762"/>
      <c r="G17" s="1761"/>
      <c r="H17" s="1333">
        <v>4</v>
      </c>
      <c r="I17" s="1333">
        <v>5</v>
      </c>
    </row>
    <row r="18" spans="1:256" ht="139.5" customHeight="1" x14ac:dyDescent="0.2">
      <c r="A18" s="1342" t="s">
        <v>49</v>
      </c>
      <c r="B18" s="1763" t="s">
        <v>48</v>
      </c>
      <c r="C18" s="1764"/>
      <c r="D18" s="1765" t="s">
        <v>91</v>
      </c>
      <c r="E18" s="1766"/>
      <c r="F18" s="1766"/>
      <c r="G18" s="1767"/>
      <c r="H18" s="1343" t="s">
        <v>686</v>
      </c>
      <c r="I18" s="1353">
        <v>121518.44</v>
      </c>
    </row>
    <row r="19" spans="1:256" ht="15.75" customHeight="1" x14ac:dyDescent="0.2">
      <c r="A19" s="1349" t="s">
        <v>50</v>
      </c>
      <c r="B19" s="1754" t="s">
        <v>51</v>
      </c>
      <c r="C19" s="1755"/>
      <c r="D19" s="1754"/>
      <c r="E19" s="1756"/>
      <c r="F19" s="1756"/>
      <c r="G19" s="1755"/>
      <c r="H19" s="1354"/>
      <c r="I19" s="1355"/>
    </row>
    <row r="20" spans="1:256" ht="25.5" customHeight="1" x14ac:dyDescent="0.2">
      <c r="A20" s="1350" t="s">
        <v>50</v>
      </c>
      <c r="B20" s="1751" t="s">
        <v>52</v>
      </c>
      <c r="C20" s="1752"/>
      <c r="D20" s="1751" t="s">
        <v>72</v>
      </c>
      <c r="E20" s="1753"/>
      <c r="F20" s="1753"/>
      <c r="G20" s="1752"/>
      <c r="H20" s="1351"/>
      <c r="I20" s="1352"/>
    </row>
    <row r="21" spans="1:256" ht="38.25" customHeight="1" x14ac:dyDescent="0.2">
      <c r="A21" s="1350" t="s">
        <v>50</v>
      </c>
      <c r="B21" s="1751"/>
      <c r="C21" s="1752"/>
      <c r="D21" s="1751" t="s">
        <v>675</v>
      </c>
      <c r="E21" s="1753"/>
      <c r="F21" s="1753"/>
      <c r="G21" s="1752"/>
      <c r="H21" s="1351"/>
      <c r="I21" s="1352"/>
    </row>
    <row r="22" spans="1:256" ht="12.75" customHeight="1" x14ac:dyDescent="0.2">
      <c r="A22" s="1350" t="s">
        <v>50</v>
      </c>
      <c r="B22" s="1751"/>
      <c r="C22" s="1752"/>
      <c r="D22" s="1751" t="s">
        <v>73</v>
      </c>
      <c r="E22" s="1753"/>
      <c r="F22" s="1753"/>
      <c r="G22" s="1752"/>
      <c r="H22" s="1351"/>
      <c r="I22" s="1352"/>
    </row>
    <row r="23" spans="1:256" ht="69.75" customHeight="1" x14ac:dyDescent="0.2">
      <c r="A23" s="1344" t="s">
        <v>50</v>
      </c>
      <c r="B23" s="1773" t="s">
        <v>116</v>
      </c>
      <c r="C23" s="1774"/>
      <c r="D23" s="1773"/>
      <c r="E23" s="1775"/>
      <c r="F23" s="1775"/>
      <c r="G23" s="1774"/>
      <c r="H23" s="1347" t="s">
        <v>685</v>
      </c>
      <c r="I23" s="1348"/>
    </row>
    <row r="24" spans="1:256" ht="18" customHeight="1" x14ac:dyDescent="0.2">
      <c r="A24" s="1344" t="s">
        <v>57</v>
      </c>
      <c r="B24" s="1776" t="s">
        <v>6</v>
      </c>
      <c r="C24" s="1777"/>
      <c r="D24" s="1776"/>
      <c r="E24" s="1778"/>
      <c r="F24" s="1778"/>
      <c r="G24" s="1777"/>
      <c r="H24" s="1345"/>
      <c r="I24" s="1346">
        <v>121518.44</v>
      </c>
    </row>
    <row r="25" spans="1:256" ht="18.75" customHeight="1" x14ac:dyDescent="0.2">
      <c r="A25" s="1338" t="s">
        <v>61</v>
      </c>
      <c r="B25" s="1779" t="s">
        <v>7</v>
      </c>
      <c r="C25" s="1780"/>
      <c r="D25" s="1779"/>
      <c r="E25" s="1781"/>
      <c r="F25" s="1781"/>
      <c r="G25" s="1780"/>
      <c r="H25" s="1337" t="s">
        <v>20</v>
      </c>
      <c r="I25" s="1339">
        <v>12151.84</v>
      </c>
    </row>
    <row r="26" spans="1:256" ht="12.75" customHeight="1" x14ac:dyDescent="0.2">
      <c r="A26" s="1338" t="s">
        <v>63</v>
      </c>
      <c r="B26" s="1779" t="s">
        <v>28</v>
      </c>
      <c r="C26" s="1780"/>
      <c r="D26" s="1779"/>
      <c r="E26" s="1781"/>
      <c r="F26" s="1781"/>
      <c r="G26" s="1780"/>
      <c r="H26" s="1337" t="s">
        <v>92</v>
      </c>
      <c r="I26" s="1339">
        <v>133670.28</v>
      </c>
    </row>
    <row r="27" spans="1:256" ht="15.75" customHeight="1" x14ac:dyDescent="0.2">
      <c r="A27" s="1338" t="s">
        <v>64</v>
      </c>
      <c r="B27" s="1779" t="s">
        <v>8</v>
      </c>
      <c r="C27" s="1780"/>
      <c r="D27" s="1779"/>
      <c r="E27" s="1781"/>
      <c r="F27" s="1781"/>
      <c r="G27" s="1780"/>
      <c r="H27" s="1337" t="s">
        <v>485</v>
      </c>
      <c r="I27" s="1339">
        <v>26734.06</v>
      </c>
    </row>
    <row r="28" spans="1:256" ht="12.75" customHeight="1" x14ac:dyDescent="0.2">
      <c r="A28" s="1338" t="s">
        <v>65</v>
      </c>
      <c r="B28" s="1782" t="s">
        <v>9</v>
      </c>
      <c r="C28" s="1783"/>
      <c r="D28" s="1782"/>
      <c r="E28" s="1784"/>
      <c r="F28" s="1784"/>
      <c r="G28" s="1783"/>
      <c r="H28" s="1340" t="s">
        <v>22</v>
      </c>
      <c r="I28" s="1341">
        <v>160404.34</v>
      </c>
    </row>
    <row r="29" spans="1:256" ht="13.5" customHeight="1" x14ac:dyDescent="0.25">
      <c r="A29" s="10"/>
      <c r="B29" s="7"/>
      <c r="C29" s="7"/>
      <c r="D29" s="7"/>
      <c r="E29" s="7"/>
      <c r="F29" s="7"/>
      <c r="G29" s="7"/>
      <c r="H29" s="7"/>
      <c r="I29" s="8"/>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11</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521</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B28:C28"/>
    <mergeCell ref="D28:G28"/>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3"/>
  <sheetViews>
    <sheetView workbookViewId="0">
      <selection activeCell="I18" sqref="I18"/>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302"/>
      <c r="F4" s="1218"/>
      <c r="G4" s="1218"/>
      <c r="H4" s="1218" t="s">
        <v>430</v>
      </c>
      <c r="I4" s="1218"/>
    </row>
    <row r="5" spans="1:256" ht="15.75" x14ac:dyDescent="0.25">
      <c r="A5" s="3" t="s">
        <v>16</v>
      </c>
      <c r="B5" s="3"/>
      <c r="C5" s="1302"/>
      <c r="D5" s="1302"/>
      <c r="F5" s="1218"/>
      <c r="G5" s="1218"/>
      <c r="H5" s="3" t="s">
        <v>89</v>
      </c>
      <c r="I5" s="3"/>
      <c r="J5" s="3"/>
      <c r="K5" s="3"/>
      <c r="L5" s="3"/>
    </row>
    <row r="6" spans="1:256" ht="15.75" x14ac:dyDescent="0.25">
      <c r="A6" s="3" t="s">
        <v>18</v>
      </c>
      <c r="B6" s="3"/>
      <c r="C6" s="1302"/>
      <c r="D6" s="1302"/>
      <c r="F6" s="1218"/>
      <c r="G6" s="1218"/>
      <c r="H6" s="3" t="s">
        <v>17</v>
      </c>
      <c r="I6" s="3"/>
      <c r="J6" s="3"/>
      <c r="K6" s="3"/>
      <c r="L6" s="3"/>
    </row>
    <row r="7" spans="1:256" ht="15.75" x14ac:dyDescent="0.25">
      <c r="F7" s="1218"/>
      <c r="G7" s="1218"/>
      <c r="H7" s="3"/>
      <c r="I7" s="3"/>
      <c r="J7" s="3"/>
      <c r="K7" s="3"/>
      <c r="L7" s="3"/>
    </row>
    <row r="8" spans="1:256" ht="15.75" x14ac:dyDescent="0.25">
      <c r="A8" s="4" t="s">
        <v>71</v>
      </c>
      <c r="B8" s="3"/>
      <c r="C8" s="1302"/>
      <c r="D8" s="1302"/>
      <c r="F8" s="1218"/>
      <c r="G8" s="1218"/>
      <c r="H8" s="4" t="s">
        <v>148</v>
      </c>
      <c r="I8" s="3"/>
      <c r="J8" s="3"/>
      <c r="K8" s="3"/>
      <c r="L8" s="3"/>
    </row>
    <row r="9" spans="1:256" ht="15.75" x14ac:dyDescent="0.25">
      <c r="A9" s="5" t="str">
        <f>H9</f>
        <v>"___"  ____________  2019г.</v>
      </c>
      <c r="B9" s="6"/>
      <c r="C9" s="1302"/>
      <c r="D9" s="1302"/>
      <c r="F9" s="1218"/>
      <c r="G9" s="121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293"/>
      <c r="B13" s="1293"/>
      <c r="C13" s="1293"/>
      <c r="D13" s="1293"/>
      <c r="E13" s="1293"/>
      <c r="F13" s="1293"/>
      <c r="G13" s="1293"/>
      <c r="H13" s="1293"/>
      <c r="I13" s="1293"/>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2.25" customHeight="1" x14ac:dyDescent="0.25">
      <c r="A14" s="1745" t="s">
        <v>680</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293"/>
      <c r="B15" s="1293"/>
      <c r="C15" s="1293"/>
      <c r="D15" s="1293"/>
      <c r="E15" s="1293"/>
      <c r="F15" s="1293"/>
      <c r="G15" s="1293"/>
      <c r="H15" s="1293"/>
      <c r="I15" s="129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0.75" customHeight="1" x14ac:dyDescent="0.25">
      <c r="A16" s="1745" t="s">
        <v>679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5.75" x14ac:dyDescent="0.25">
      <c r="A17" s="1293"/>
      <c r="B17" s="1293"/>
      <c r="C17" s="1293"/>
      <c r="D17" s="1293"/>
      <c r="E17" s="1293"/>
      <c r="F17" s="1293"/>
      <c r="G17" s="1293"/>
      <c r="H17" s="1293"/>
      <c r="I17" s="1293"/>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71.25" customHeight="1" x14ac:dyDescent="0.2">
      <c r="A18" s="1268" t="s">
        <v>0</v>
      </c>
      <c r="B18" s="1757" t="s">
        <v>1</v>
      </c>
      <c r="C18" s="1758"/>
      <c r="D18" s="1757" t="s">
        <v>2</v>
      </c>
      <c r="E18" s="1759"/>
      <c r="F18" s="1759"/>
      <c r="G18" s="1758"/>
      <c r="H18" s="1269" t="s">
        <v>3</v>
      </c>
      <c r="I18" s="1268" t="s">
        <v>5</v>
      </c>
    </row>
    <row r="19" spans="1:256" ht="12.75" customHeight="1" x14ac:dyDescent="0.2">
      <c r="A19" s="1270" t="s">
        <v>49</v>
      </c>
      <c r="B19" s="1760">
        <v>2</v>
      </c>
      <c r="C19" s="1761"/>
      <c r="D19" s="1760">
        <v>3</v>
      </c>
      <c r="E19" s="1762"/>
      <c r="F19" s="1762"/>
      <c r="G19" s="1761"/>
      <c r="H19" s="1267">
        <v>4</v>
      </c>
      <c r="I19" s="1267">
        <v>5</v>
      </c>
    </row>
    <row r="20" spans="1:256" ht="132.75" customHeight="1" x14ac:dyDescent="0.2">
      <c r="A20" s="1297" t="s">
        <v>49</v>
      </c>
      <c r="B20" s="1763" t="s">
        <v>41</v>
      </c>
      <c r="C20" s="1764"/>
      <c r="D20" s="1765" t="s">
        <v>673</v>
      </c>
      <c r="E20" s="1766"/>
      <c r="F20" s="1766"/>
      <c r="G20" s="1767"/>
      <c r="H20" s="1299" t="s">
        <v>674</v>
      </c>
      <c r="I20" s="1301">
        <v>18933.59</v>
      </c>
    </row>
    <row r="21" spans="1:256" ht="15.75" customHeight="1" x14ac:dyDescent="0.2">
      <c r="A21" s="1284" t="s">
        <v>50</v>
      </c>
      <c r="B21" s="1754" t="s">
        <v>51</v>
      </c>
      <c r="C21" s="1755"/>
      <c r="D21" s="1754"/>
      <c r="E21" s="1756"/>
      <c r="F21" s="1756"/>
      <c r="G21" s="1755"/>
      <c r="H21" s="1288"/>
      <c r="I21" s="1289"/>
    </row>
    <row r="22" spans="1:256" ht="12.75" customHeight="1" x14ac:dyDescent="0.2">
      <c r="A22" s="1285" t="s">
        <v>50</v>
      </c>
      <c r="B22" s="1751" t="s">
        <v>80</v>
      </c>
      <c r="C22" s="1752"/>
      <c r="D22" s="1751" t="s">
        <v>62</v>
      </c>
      <c r="E22" s="1753"/>
      <c r="F22" s="1753"/>
      <c r="G22" s="1752"/>
      <c r="H22" s="1286"/>
      <c r="I22" s="1287"/>
    </row>
    <row r="23" spans="1:256" ht="38.25" customHeight="1" x14ac:dyDescent="0.2">
      <c r="A23" s="1285" t="s">
        <v>50</v>
      </c>
      <c r="B23" s="1751"/>
      <c r="C23" s="1752"/>
      <c r="D23" s="1751" t="s">
        <v>675</v>
      </c>
      <c r="E23" s="1753"/>
      <c r="F23" s="1753"/>
      <c r="G23" s="1752"/>
      <c r="H23" s="1286"/>
      <c r="I23" s="1287"/>
    </row>
    <row r="24" spans="1:256" ht="25.5" customHeight="1" x14ac:dyDescent="0.2">
      <c r="A24" s="1285" t="s">
        <v>50</v>
      </c>
      <c r="B24" s="1751"/>
      <c r="C24" s="1752"/>
      <c r="D24" s="1751" t="s">
        <v>81</v>
      </c>
      <c r="E24" s="1753"/>
      <c r="F24" s="1753"/>
      <c r="G24" s="1752"/>
      <c r="H24" s="1286"/>
      <c r="I24" s="1287"/>
    </row>
    <row r="25" spans="1:256" ht="25.5" customHeight="1" x14ac:dyDescent="0.2">
      <c r="A25" s="1285" t="s">
        <v>50</v>
      </c>
      <c r="B25" s="1751"/>
      <c r="C25" s="1752"/>
      <c r="D25" s="1751" t="s">
        <v>82</v>
      </c>
      <c r="E25" s="1753"/>
      <c r="F25" s="1753"/>
      <c r="G25" s="1752"/>
      <c r="H25" s="1286"/>
      <c r="I25" s="1287"/>
    </row>
    <row r="26" spans="1:256" ht="25.5" customHeight="1" x14ac:dyDescent="0.2">
      <c r="A26" s="1298" t="s">
        <v>50</v>
      </c>
      <c r="B26" s="1773" t="s">
        <v>116</v>
      </c>
      <c r="C26" s="1774"/>
      <c r="D26" s="1773"/>
      <c r="E26" s="1775"/>
      <c r="F26" s="1775"/>
      <c r="G26" s="1774"/>
      <c r="H26" s="1300" t="s">
        <v>83</v>
      </c>
      <c r="I26" s="1277"/>
    </row>
    <row r="27" spans="1:256" ht="94.35" customHeight="1" x14ac:dyDescent="0.2">
      <c r="A27" s="1787" t="s">
        <v>57</v>
      </c>
      <c r="B27" s="1768" t="s">
        <v>46</v>
      </c>
      <c r="C27" s="1769"/>
      <c r="D27" s="1770" t="s">
        <v>676</v>
      </c>
      <c r="E27" s="1771"/>
      <c r="F27" s="1771"/>
      <c r="G27" s="1772"/>
      <c r="H27" s="1785" t="s">
        <v>677</v>
      </c>
      <c r="I27" s="1786">
        <v>112571.54</v>
      </c>
    </row>
    <row r="28" spans="1:256" ht="32.25" customHeight="1" x14ac:dyDescent="0.2">
      <c r="A28" s="1787"/>
      <c r="B28" s="1768"/>
      <c r="C28" s="1769"/>
      <c r="D28" s="1770"/>
      <c r="E28" s="1771"/>
      <c r="F28" s="1771"/>
      <c r="G28" s="1772"/>
      <c r="H28" s="1785"/>
      <c r="I28" s="1786"/>
    </row>
    <row r="29" spans="1:256" ht="15.75" customHeight="1" x14ac:dyDescent="0.2">
      <c r="A29" s="1284" t="s">
        <v>50</v>
      </c>
      <c r="B29" s="1754" t="s">
        <v>51</v>
      </c>
      <c r="C29" s="1755"/>
      <c r="D29" s="1754"/>
      <c r="E29" s="1756"/>
      <c r="F29" s="1756"/>
      <c r="G29" s="1755"/>
      <c r="H29" s="1288"/>
      <c r="I29" s="1289"/>
    </row>
    <row r="30" spans="1:256" ht="25.5" customHeight="1" x14ac:dyDescent="0.2">
      <c r="A30" s="1285" t="s">
        <v>50</v>
      </c>
      <c r="B30" s="1751" t="s">
        <v>58</v>
      </c>
      <c r="C30" s="1752"/>
      <c r="D30" s="1751" t="s">
        <v>59</v>
      </c>
      <c r="E30" s="1753"/>
      <c r="F30" s="1753"/>
      <c r="G30" s="1752"/>
      <c r="H30" s="1286"/>
      <c r="I30" s="1287"/>
    </row>
    <row r="31" spans="1:256" ht="38.25" customHeight="1" x14ac:dyDescent="0.2">
      <c r="A31" s="1285" t="s">
        <v>50</v>
      </c>
      <c r="B31" s="1751"/>
      <c r="C31" s="1752"/>
      <c r="D31" s="1751" t="s">
        <v>675</v>
      </c>
      <c r="E31" s="1753"/>
      <c r="F31" s="1753"/>
      <c r="G31" s="1752"/>
      <c r="H31" s="1286"/>
      <c r="I31" s="1287"/>
    </row>
    <row r="32" spans="1:256" ht="25.5" customHeight="1" x14ac:dyDescent="0.2">
      <c r="A32" s="1285" t="s">
        <v>50</v>
      </c>
      <c r="B32" s="1751"/>
      <c r="C32" s="1752"/>
      <c r="D32" s="1751" t="s">
        <v>54</v>
      </c>
      <c r="E32" s="1753"/>
      <c r="F32" s="1753"/>
      <c r="G32" s="1752"/>
      <c r="H32" s="1286"/>
      <c r="I32" s="1287"/>
    </row>
    <row r="33" spans="1:256" ht="25.5" customHeight="1" x14ac:dyDescent="0.2">
      <c r="A33" s="1285" t="s">
        <v>50</v>
      </c>
      <c r="B33" s="1751"/>
      <c r="C33" s="1752"/>
      <c r="D33" s="1751" t="s">
        <v>55</v>
      </c>
      <c r="E33" s="1753"/>
      <c r="F33" s="1753"/>
      <c r="G33" s="1752"/>
      <c r="H33" s="1286"/>
      <c r="I33" s="1287"/>
    </row>
    <row r="34" spans="1:256" ht="38.25" customHeight="1" x14ac:dyDescent="0.2">
      <c r="A34" s="1298" t="s">
        <v>50</v>
      </c>
      <c r="B34" s="1773" t="s">
        <v>116</v>
      </c>
      <c r="C34" s="1774"/>
      <c r="D34" s="1773"/>
      <c r="E34" s="1775"/>
      <c r="F34" s="1775"/>
      <c r="G34" s="1774"/>
      <c r="H34" s="1300" t="s">
        <v>502</v>
      </c>
      <c r="I34" s="1277"/>
    </row>
    <row r="35" spans="1:256" ht="132.6" customHeight="1" x14ac:dyDescent="0.2">
      <c r="A35" s="1296" t="s">
        <v>61</v>
      </c>
      <c r="B35" s="1768" t="s">
        <v>84</v>
      </c>
      <c r="C35" s="1769"/>
      <c r="D35" s="1770" t="s">
        <v>564</v>
      </c>
      <c r="E35" s="1771"/>
      <c r="F35" s="1771"/>
      <c r="G35" s="1772"/>
      <c r="H35" s="1294" t="s">
        <v>678</v>
      </c>
      <c r="I35" s="1295">
        <v>4908</v>
      </c>
    </row>
    <row r="36" spans="1:256" ht="15.75" customHeight="1" x14ac:dyDescent="0.2">
      <c r="A36" s="1284" t="s">
        <v>50</v>
      </c>
      <c r="B36" s="1754" t="s">
        <v>51</v>
      </c>
      <c r="C36" s="1755"/>
      <c r="D36" s="1754"/>
      <c r="E36" s="1756"/>
      <c r="F36" s="1756"/>
      <c r="G36" s="1755"/>
      <c r="H36" s="1288"/>
      <c r="I36" s="1289"/>
    </row>
    <row r="37" spans="1:256" ht="12.75" customHeight="1" x14ac:dyDescent="0.2">
      <c r="A37" s="1285" t="s">
        <v>50</v>
      </c>
      <c r="B37" s="1751" t="s">
        <v>80</v>
      </c>
      <c r="C37" s="1752"/>
      <c r="D37" s="1751" t="s">
        <v>85</v>
      </c>
      <c r="E37" s="1753"/>
      <c r="F37" s="1753"/>
      <c r="G37" s="1752"/>
      <c r="H37" s="1286"/>
      <c r="I37" s="1287"/>
    </row>
    <row r="38" spans="1:256" ht="38.25" customHeight="1" x14ac:dyDescent="0.2">
      <c r="A38" s="1285" t="s">
        <v>50</v>
      </c>
      <c r="B38" s="1751"/>
      <c r="C38" s="1752"/>
      <c r="D38" s="1751" t="s">
        <v>675</v>
      </c>
      <c r="E38" s="1753"/>
      <c r="F38" s="1753"/>
      <c r="G38" s="1752"/>
      <c r="H38" s="1286"/>
      <c r="I38" s="1287"/>
    </row>
    <row r="39" spans="1:256" ht="12.75" customHeight="1" x14ac:dyDescent="0.2">
      <c r="A39" s="1298" t="s">
        <v>50</v>
      </c>
      <c r="B39" s="1773" t="s">
        <v>116</v>
      </c>
      <c r="C39" s="1774"/>
      <c r="D39" s="1773"/>
      <c r="E39" s="1775"/>
      <c r="F39" s="1775"/>
      <c r="G39" s="1774"/>
      <c r="H39" s="1300" t="s">
        <v>75</v>
      </c>
      <c r="I39" s="1277"/>
    </row>
    <row r="40" spans="1:256" ht="12.75" customHeight="1" x14ac:dyDescent="0.2">
      <c r="A40" s="1298" t="s">
        <v>63</v>
      </c>
      <c r="B40" s="1776" t="s">
        <v>6</v>
      </c>
      <c r="C40" s="1777"/>
      <c r="D40" s="1776"/>
      <c r="E40" s="1778"/>
      <c r="F40" s="1778"/>
      <c r="G40" s="1777"/>
      <c r="H40" s="1282"/>
      <c r="I40" s="1283">
        <v>136413.13</v>
      </c>
    </row>
    <row r="41" spans="1:256" ht="12.75" customHeight="1" x14ac:dyDescent="0.2">
      <c r="A41" s="1272" t="s">
        <v>64</v>
      </c>
      <c r="B41" s="1779" t="s">
        <v>7</v>
      </c>
      <c r="C41" s="1780"/>
      <c r="D41" s="1779"/>
      <c r="E41" s="1781"/>
      <c r="F41" s="1781"/>
      <c r="G41" s="1780"/>
      <c r="H41" s="1271" t="s">
        <v>31</v>
      </c>
      <c r="I41" s="1273">
        <v>13641.31</v>
      </c>
    </row>
    <row r="42" spans="1:256" ht="25.5" customHeight="1" x14ac:dyDescent="0.2">
      <c r="A42" s="1272" t="s">
        <v>65</v>
      </c>
      <c r="B42" s="1779" t="s">
        <v>25</v>
      </c>
      <c r="C42" s="1780"/>
      <c r="D42" s="1779"/>
      <c r="E42" s="1781"/>
      <c r="F42" s="1781"/>
      <c r="G42" s="1780"/>
      <c r="H42" s="1271" t="s">
        <v>26</v>
      </c>
      <c r="I42" s="1273">
        <v>41953.41</v>
      </c>
    </row>
    <row r="43" spans="1:256" ht="25.5" customHeight="1" x14ac:dyDescent="0.2">
      <c r="A43" s="1272" t="s">
        <v>66</v>
      </c>
      <c r="B43" s="1779" t="s">
        <v>27</v>
      </c>
      <c r="C43" s="1780"/>
      <c r="D43" s="1779"/>
      <c r="E43" s="1781"/>
      <c r="F43" s="1781"/>
      <c r="G43" s="1780"/>
      <c r="H43" s="1271" t="s">
        <v>26</v>
      </c>
      <c r="I43" s="1273">
        <v>8333.33</v>
      </c>
    </row>
    <row r="44" spans="1:256" ht="12.75" customHeight="1" x14ac:dyDescent="0.2">
      <c r="A44" s="1272" t="s">
        <v>67</v>
      </c>
      <c r="B44" s="1779" t="s">
        <v>28</v>
      </c>
      <c r="C44" s="1780"/>
      <c r="D44" s="1779"/>
      <c r="E44" s="1781"/>
      <c r="F44" s="1781"/>
      <c r="G44" s="1780"/>
      <c r="H44" s="1271" t="s">
        <v>90</v>
      </c>
      <c r="I44" s="1273">
        <v>200341.18</v>
      </c>
    </row>
    <row r="45" spans="1:256" ht="12.75" customHeight="1" x14ac:dyDescent="0.2">
      <c r="A45" s="1272" t="s">
        <v>68</v>
      </c>
      <c r="B45" s="1779" t="s">
        <v>8</v>
      </c>
      <c r="C45" s="1780"/>
      <c r="D45" s="1779"/>
      <c r="E45" s="1781"/>
      <c r="F45" s="1781"/>
      <c r="G45" s="1780"/>
      <c r="H45" s="1271" t="s">
        <v>557</v>
      </c>
      <c r="I45" s="1273">
        <v>40068.239999999998</v>
      </c>
    </row>
    <row r="46" spans="1:256" ht="12.75" customHeight="1" x14ac:dyDescent="0.2">
      <c r="A46" s="1272" t="s">
        <v>69</v>
      </c>
      <c r="B46" s="1782" t="s">
        <v>9</v>
      </c>
      <c r="C46" s="1783"/>
      <c r="D46" s="1782"/>
      <c r="E46" s="1784"/>
      <c r="F46" s="1784"/>
      <c r="G46" s="1783"/>
      <c r="H46" s="1274" t="s">
        <v>33</v>
      </c>
      <c r="I46" s="1275">
        <v>240409.42</v>
      </c>
    </row>
    <row r="47" spans="1:256" ht="13.5" customHeight="1"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8" customHeight="1"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2.75" customHeight="1" x14ac:dyDescent="0.25">
      <c r="A49" s="3" t="s">
        <v>37</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3.5" customHeight="1" x14ac:dyDescent="0.25">
      <c r="A50" s="3" t="s">
        <v>10</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8" customHeight="1" x14ac:dyDescent="0.25">
      <c r="A51" s="3" t="s">
        <v>11</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8.75" customHeight="1" x14ac:dyDescent="0.25">
      <c r="A52" s="4" t="s">
        <v>12</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3" spans="1:256" ht="17.25" customHeight="1" x14ac:dyDescent="0.25">
      <c r="A53" s="3" t="s">
        <v>521</v>
      </c>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row>
  </sheetData>
  <mergeCells count="66">
    <mergeCell ref="B20:C20"/>
    <mergeCell ref="D20:G20"/>
    <mergeCell ref="C1:I1"/>
    <mergeCell ref="A3:D3"/>
    <mergeCell ref="A4:C4"/>
    <mergeCell ref="A11:I11"/>
    <mergeCell ref="A12:I12"/>
    <mergeCell ref="A14:I14"/>
    <mergeCell ref="A16:I16"/>
    <mergeCell ref="B18:C18"/>
    <mergeCell ref="D18:G18"/>
    <mergeCell ref="B19:C19"/>
    <mergeCell ref="D19:G19"/>
    <mergeCell ref="B21:C21"/>
    <mergeCell ref="D21:G21"/>
    <mergeCell ref="B22:C22"/>
    <mergeCell ref="D22:G22"/>
    <mergeCell ref="B23:C23"/>
    <mergeCell ref="D23:G23"/>
    <mergeCell ref="B29:C29"/>
    <mergeCell ref="D29:G29"/>
    <mergeCell ref="B24:C24"/>
    <mergeCell ref="D24:G24"/>
    <mergeCell ref="B25:C25"/>
    <mergeCell ref="D25:G25"/>
    <mergeCell ref="B26:C26"/>
    <mergeCell ref="D26:G26"/>
    <mergeCell ref="D35:G35"/>
    <mergeCell ref="B30:C30"/>
    <mergeCell ref="D30:G30"/>
    <mergeCell ref="B31:C31"/>
    <mergeCell ref="D31:G31"/>
    <mergeCell ref="B32:C32"/>
    <mergeCell ref="D32:G32"/>
    <mergeCell ref="A27:A28"/>
    <mergeCell ref="B27:C28"/>
    <mergeCell ref="D27:G28"/>
    <mergeCell ref="B39:C39"/>
    <mergeCell ref="D39:G39"/>
    <mergeCell ref="B36:C36"/>
    <mergeCell ref="D36:G36"/>
    <mergeCell ref="B37:C37"/>
    <mergeCell ref="D37:G37"/>
    <mergeCell ref="B38:C38"/>
    <mergeCell ref="D38:G38"/>
    <mergeCell ref="B33:C33"/>
    <mergeCell ref="D33:G33"/>
    <mergeCell ref="B34:C34"/>
    <mergeCell ref="D34:G34"/>
    <mergeCell ref="B35:C35"/>
    <mergeCell ref="B46:C46"/>
    <mergeCell ref="D46:G46"/>
    <mergeCell ref="H27:H28"/>
    <mergeCell ref="I27:I28"/>
    <mergeCell ref="B44:C44"/>
    <mergeCell ref="D44:G44"/>
    <mergeCell ref="B45:C45"/>
    <mergeCell ref="D45:G45"/>
    <mergeCell ref="B42:C42"/>
    <mergeCell ref="D42:G42"/>
    <mergeCell ref="B43:C43"/>
    <mergeCell ref="D43:G43"/>
    <mergeCell ref="B40:C40"/>
    <mergeCell ref="D40:G40"/>
    <mergeCell ref="B41:C41"/>
    <mergeCell ref="D41:G41"/>
  </mergeCells>
  <pageMargins left="0.11811023622047245" right="0.11811023622047245" top="0.15748031496062992" bottom="0.35433070866141736"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workbookViewId="0">
      <selection activeCell="L10" sqref="L10"/>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304"/>
      <c r="F4" s="1218"/>
      <c r="G4" s="1218"/>
      <c r="H4" s="1218" t="s">
        <v>430</v>
      </c>
      <c r="I4" s="1218"/>
    </row>
    <row r="5" spans="1:256" ht="15.75" x14ac:dyDescent="0.25">
      <c r="A5" s="3" t="s">
        <v>16</v>
      </c>
      <c r="B5" s="3"/>
      <c r="C5" s="1304"/>
      <c r="D5" s="1304"/>
      <c r="F5" s="1218"/>
      <c r="G5" s="1218"/>
      <c r="H5" s="3" t="s">
        <v>89</v>
      </c>
      <c r="I5" s="3"/>
      <c r="J5" s="3"/>
      <c r="K5" s="3"/>
      <c r="L5" s="3"/>
    </row>
    <row r="6" spans="1:256" ht="15.75" x14ac:dyDescent="0.25">
      <c r="A6" s="3" t="s">
        <v>18</v>
      </c>
      <c r="B6" s="3"/>
      <c r="C6" s="1304"/>
      <c r="D6" s="1304"/>
      <c r="F6" s="1218"/>
      <c r="G6" s="1218"/>
      <c r="H6" s="3" t="s">
        <v>17</v>
      </c>
      <c r="I6" s="3"/>
      <c r="J6" s="3"/>
      <c r="K6" s="3"/>
      <c r="L6" s="3"/>
    </row>
    <row r="7" spans="1:256" ht="15.75" x14ac:dyDescent="0.25">
      <c r="F7" s="1218"/>
      <c r="G7" s="1218"/>
      <c r="H7" s="3"/>
      <c r="I7" s="3"/>
      <c r="J7" s="3"/>
      <c r="K7" s="3"/>
      <c r="L7" s="3"/>
    </row>
    <row r="8" spans="1:256" ht="15.75" x14ac:dyDescent="0.25">
      <c r="A8" s="4" t="s">
        <v>71</v>
      </c>
      <c r="B8" s="3"/>
      <c r="C8" s="1304"/>
      <c r="D8" s="1304"/>
      <c r="F8" s="1218"/>
      <c r="G8" s="1218"/>
      <c r="H8" s="4" t="s">
        <v>148</v>
      </c>
      <c r="I8" s="3"/>
      <c r="J8" s="3"/>
      <c r="K8" s="3"/>
      <c r="L8" s="3"/>
    </row>
    <row r="9" spans="1:256" ht="15.75" x14ac:dyDescent="0.25">
      <c r="A9" s="5" t="str">
        <f>H9</f>
        <v>"___"  ____________  2019г.</v>
      </c>
      <c r="B9" s="6"/>
      <c r="C9" s="1304"/>
      <c r="D9" s="1304"/>
      <c r="F9" s="1218"/>
      <c r="G9" s="1218"/>
      <c r="H9" s="4" t="s">
        <v>543</v>
      </c>
      <c r="I9" s="3"/>
      <c r="J9" s="3"/>
      <c r="K9" s="3"/>
      <c r="L9" s="3"/>
    </row>
    <row r="10" spans="1:256" s="3" customFormat="1" ht="15.75" x14ac:dyDescent="0.25">
      <c r="A10" s="4"/>
      <c r="D10" s="5"/>
      <c r="E10" s="6"/>
      <c r="L10" s="3" t="s">
        <v>597</v>
      </c>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303"/>
      <c r="B13" s="1303"/>
      <c r="C13" s="1303"/>
      <c r="D13" s="1303"/>
      <c r="E13" s="1303"/>
      <c r="F13" s="1303"/>
      <c r="G13" s="1303"/>
      <c r="H13" s="1303"/>
      <c r="I13" s="1303"/>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0.75" customHeight="1" x14ac:dyDescent="0.25">
      <c r="A14" s="1745" t="s">
        <v>684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303"/>
      <c r="B15" s="1303"/>
      <c r="C15" s="1303"/>
      <c r="D15" s="1303"/>
      <c r="E15" s="1303"/>
      <c r="F15" s="1303"/>
      <c r="G15" s="1303"/>
      <c r="H15" s="1303"/>
      <c r="I15" s="130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306" t="s">
        <v>0</v>
      </c>
      <c r="B16" s="1757" t="s">
        <v>1</v>
      </c>
      <c r="C16" s="1758"/>
      <c r="D16" s="1757" t="s">
        <v>2</v>
      </c>
      <c r="E16" s="1759"/>
      <c r="F16" s="1759"/>
      <c r="G16" s="1758"/>
      <c r="H16" s="1307" t="s">
        <v>3</v>
      </c>
      <c r="I16" s="1306" t="s">
        <v>5</v>
      </c>
    </row>
    <row r="17" spans="1:9" ht="12.75" customHeight="1" x14ac:dyDescent="0.2">
      <c r="A17" s="1308" t="s">
        <v>49</v>
      </c>
      <c r="B17" s="1760">
        <v>2</v>
      </c>
      <c r="C17" s="1761"/>
      <c r="D17" s="1760">
        <v>3</v>
      </c>
      <c r="E17" s="1762"/>
      <c r="F17" s="1762"/>
      <c r="G17" s="1761"/>
      <c r="H17" s="1305">
        <v>4</v>
      </c>
      <c r="I17" s="1305">
        <v>5</v>
      </c>
    </row>
    <row r="18" spans="1:9" ht="107.1" customHeight="1" x14ac:dyDescent="0.2">
      <c r="A18" s="1314" t="s">
        <v>49</v>
      </c>
      <c r="B18" s="1763" t="s">
        <v>46</v>
      </c>
      <c r="C18" s="1764"/>
      <c r="D18" s="1765" t="s">
        <v>681</v>
      </c>
      <c r="E18" s="1766"/>
      <c r="F18" s="1766"/>
      <c r="G18" s="1767"/>
      <c r="H18" s="1315" t="s">
        <v>682</v>
      </c>
      <c r="I18" s="1325">
        <v>119280.3</v>
      </c>
    </row>
    <row r="19" spans="1:9" ht="15.75" customHeight="1" x14ac:dyDescent="0.2">
      <c r="A19" s="1321" t="s">
        <v>50</v>
      </c>
      <c r="B19" s="1754" t="s">
        <v>51</v>
      </c>
      <c r="C19" s="1755"/>
      <c r="D19" s="1754"/>
      <c r="E19" s="1756"/>
      <c r="F19" s="1756"/>
      <c r="G19" s="1755"/>
      <c r="H19" s="1326"/>
      <c r="I19" s="1327"/>
    </row>
    <row r="20" spans="1:9" ht="25.5" customHeight="1" x14ac:dyDescent="0.2">
      <c r="A20" s="1322" t="s">
        <v>50</v>
      </c>
      <c r="B20" s="1751" t="s">
        <v>58</v>
      </c>
      <c r="C20" s="1752"/>
      <c r="D20" s="1751" t="s">
        <v>59</v>
      </c>
      <c r="E20" s="1753"/>
      <c r="F20" s="1753"/>
      <c r="G20" s="1752"/>
      <c r="H20" s="1323"/>
      <c r="I20" s="1324"/>
    </row>
    <row r="21" spans="1:9" ht="12.75" customHeight="1" x14ac:dyDescent="0.2">
      <c r="A21" s="1322" t="s">
        <v>50</v>
      </c>
      <c r="B21" s="1751"/>
      <c r="C21" s="1752"/>
      <c r="D21" s="1751" t="s">
        <v>655</v>
      </c>
      <c r="E21" s="1753"/>
      <c r="F21" s="1753"/>
      <c r="G21" s="1752"/>
      <c r="H21" s="1323"/>
      <c r="I21" s="1324"/>
    </row>
    <row r="22" spans="1:9" ht="25.5" customHeight="1" x14ac:dyDescent="0.2">
      <c r="A22" s="1322" t="s">
        <v>50</v>
      </c>
      <c r="B22" s="1751"/>
      <c r="C22" s="1752"/>
      <c r="D22" s="1751" t="s">
        <v>54</v>
      </c>
      <c r="E22" s="1753"/>
      <c r="F22" s="1753"/>
      <c r="G22" s="1752"/>
      <c r="H22" s="1323"/>
      <c r="I22" s="1324"/>
    </row>
    <row r="23" spans="1:9" ht="25.5" customHeight="1" x14ac:dyDescent="0.2">
      <c r="A23" s="1322" t="s">
        <v>50</v>
      </c>
      <c r="B23" s="1751"/>
      <c r="C23" s="1752"/>
      <c r="D23" s="1751" t="s">
        <v>55</v>
      </c>
      <c r="E23" s="1753"/>
      <c r="F23" s="1753"/>
      <c r="G23" s="1752"/>
      <c r="H23" s="1323"/>
      <c r="I23" s="1324"/>
    </row>
    <row r="24" spans="1:9" ht="38.25" customHeight="1" x14ac:dyDescent="0.2">
      <c r="A24" s="1316" t="s">
        <v>50</v>
      </c>
      <c r="B24" s="1773" t="s">
        <v>116</v>
      </c>
      <c r="C24" s="1774"/>
      <c r="D24" s="1773"/>
      <c r="E24" s="1775"/>
      <c r="F24" s="1775"/>
      <c r="G24" s="1774"/>
      <c r="H24" s="1319" t="s">
        <v>505</v>
      </c>
      <c r="I24" s="1320"/>
    </row>
    <row r="25" spans="1:9" ht="132.6" customHeight="1" x14ac:dyDescent="0.2">
      <c r="A25" s="1328" t="s">
        <v>57</v>
      </c>
      <c r="B25" s="1768" t="s">
        <v>84</v>
      </c>
      <c r="C25" s="1769"/>
      <c r="D25" s="1770" t="s">
        <v>132</v>
      </c>
      <c r="E25" s="1771"/>
      <c r="F25" s="1771"/>
      <c r="G25" s="1772"/>
      <c r="H25" s="1329" t="s">
        <v>683</v>
      </c>
      <c r="I25" s="1330">
        <v>1636</v>
      </c>
    </row>
    <row r="26" spans="1:9" ht="15.75" customHeight="1" x14ac:dyDescent="0.2">
      <c r="A26" s="1321" t="s">
        <v>50</v>
      </c>
      <c r="B26" s="1754" t="s">
        <v>51</v>
      </c>
      <c r="C26" s="1755"/>
      <c r="D26" s="1754"/>
      <c r="E26" s="1756"/>
      <c r="F26" s="1756"/>
      <c r="G26" s="1755"/>
      <c r="H26" s="1326"/>
      <c r="I26" s="1327"/>
    </row>
    <row r="27" spans="1:9" ht="12.75" customHeight="1" x14ac:dyDescent="0.2">
      <c r="A27" s="1322" t="s">
        <v>50</v>
      </c>
      <c r="B27" s="1751" t="s">
        <v>80</v>
      </c>
      <c r="C27" s="1752"/>
      <c r="D27" s="1751" t="s">
        <v>85</v>
      </c>
      <c r="E27" s="1753"/>
      <c r="F27" s="1753"/>
      <c r="G27" s="1752"/>
      <c r="H27" s="1323"/>
      <c r="I27" s="1324"/>
    </row>
    <row r="28" spans="1:9" ht="38.25" customHeight="1" x14ac:dyDescent="0.2">
      <c r="A28" s="1322" t="s">
        <v>50</v>
      </c>
      <c r="B28" s="1751"/>
      <c r="C28" s="1752"/>
      <c r="D28" s="1751" t="s">
        <v>675</v>
      </c>
      <c r="E28" s="1753"/>
      <c r="F28" s="1753"/>
      <c r="G28" s="1752"/>
      <c r="H28" s="1323"/>
      <c r="I28" s="1324"/>
    </row>
    <row r="29" spans="1:9" ht="12.75" customHeight="1" x14ac:dyDescent="0.2">
      <c r="A29" s="1316" t="s">
        <v>50</v>
      </c>
      <c r="B29" s="1773" t="s">
        <v>116</v>
      </c>
      <c r="C29" s="1774"/>
      <c r="D29" s="1773"/>
      <c r="E29" s="1775"/>
      <c r="F29" s="1775"/>
      <c r="G29" s="1774"/>
      <c r="H29" s="1319" t="s">
        <v>75</v>
      </c>
      <c r="I29" s="1320"/>
    </row>
    <row r="30" spans="1:9" ht="12.75" customHeight="1" x14ac:dyDescent="0.2">
      <c r="A30" s="1316" t="s">
        <v>61</v>
      </c>
      <c r="B30" s="1776" t="s">
        <v>6</v>
      </c>
      <c r="C30" s="1777"/>
      <c r="D30" s="1776"/>
      <c r="E30" s="1778"/>
      <c r="F30" s="1778"/>
      <c r="G30" s="1777"/>
      <c r="H30" s="1317"/>
      <c r="I30" s="1318">
        <v>120916.3</v>
      </c>
    </row>
    <row r="31" spans="1:9" ht="12.75" customHeight="1" x14ac:dyDescent="0.2">
      <c r="A31" s="1310" t="s">
        <v>63</v>
      </c>
      <c r="B31" s="1779" t="s">
        <v>7</v>
      </c>
      <c r="C31" s="1780"/>
      <c r="D31" s="1779"/>
      <c r="E31" s="1781"/>
      <c r="F31" s="1781"/>
      <c r="G31" s="1780"/>
      <c r="H31" s="1309" t="s">
        <v>38</v>
      </c>
      <c r="I31" s="1311">
        <v>12091.63</v>
      </c>
    </row>
    <row r="32" spans="1:9" ht="25.5" customHeight="1" x14ac:dyDescent="0.2">
      <c r="A32" s="1310" t="s">
        <v>64</v>
      </c>
      <c r="B32" s="1779" t="s">
        <v>25</v>
      </c>
      <c r="C32" s="1780"/>
      <c r="D32" s="1779"/>
      <c r="E32" s="1781"/>
      <c r="F32" s="1781"/>
      <c r="G32" s="1780"/>
      <c r="H32" s="1309" t="s">
        <v>26</v>
      </c>
      <c r="I32" s="1311">
        <v>31977.48</v>
      </c>
    </row>
    <row r="33" spans="1:256" ht="25.5" customHeight="1" x14ac:dyDescent="0.2">
      <c r="A33" s="1310" t="s">
        <v>65</v>
      </c>
      <c r="B33" s="1779" t="s">
        <v>27</v>
      </c>
      <c r="C33" s="1780"/>
      <c r="D33" s="1779"/>
      <c r="E33" s="1781"/>
      <c r="F33" s="1781"/>
      <c r="G33" s="1780"/>
      <c r="H33" s="1309" t="s">
        <v>26</v>
      </c>
      <c r="I33" s="1311">
        <v>12500</v>
      </c>
    </row>
    <row r="34" spans="1:256" ht="12.75" customHeight="1" x14ac:dyDescent="0.2">
      <c r="A34" s="1310" t="s">
        <v>66</v>
      </c>
      <c r="B34" s="1779" t="s">
        <v>28</v>
      </c>
      <c r="C34" s="1780"/>
      <c r="D34" s="1779"/>
      <c r="E34" s="1781"/>
      <c r="F34" s="1781"/>
      <c r="G34" s="1780"/>
      <c r="H34" s="1309" t="s">
        <v>114</v>
      </c>
      <c r="I34" s="1311">
        <v>177485.41</v>
      </c>
    </row>
    <row r="35" spans="1:256" ht="12.75" customHeight="1" x14ac:dyDescent="0.2">
      <c r="A35" s="1310" t="s">
        <v>67</v>
      </c>
      <c r="B35" s="1779" t="s">
        <v>8</v>
      </c>
      <c r="C35" s="1780"/>
      <c r="D35" s="1779"/>
      <c r="E35" s="1781"/>
      <c r="F35" s="1781"/>
      <c r="G35" s="1780"/>
      <c r="H35" s="1309" t="s">
        <v>480</v>
      </c>
      <c r="I35" s="1311">
        <v>35497.08</v>
      </c>
    </row>
    <row r="36" spans="1:256" ht="12.75" customHeight="1" x14ac:dyDescent="0.2">
      <c r="A36" s="1310" t="s">
        <v>68</v>
      </c>
      <c r="B36" s="1782" t="s">
        <v>9</v>
      </c>
      <c r="C36" s="1783"/>
      <c r="D36" s="1782"/>
      <c r="E36" s="1784"/>
      <c r="F36" s="1784"/>
      <c r="G36" s="1783"/>
      <c r="H36" s="1312" t="s">
        <v>45</v>
      </c>
      <c r="I36" s="1313">
        <v>212982.49</v>
      </c>
    </row>
    <row r="37" spans="1:256" ht="18"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521</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15748031496062992" bottom="0.35433070866141736"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6" workbookViewId="0">
      <selection activeCell="H49" sqref="H49"/>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332"/>
      <c r="F4" s="1218"/>
      <c r="G4" s="1218"/>
      <c r="H4" s="1218" t="s">
        <v>430</v>
      </c>
      <c r="I4" s="1218"/>
    </row>
    <row r="5" spans="1:256" ht="15.75" x14ac:dyDescent="0.25">
      <c r="A5" s="3" t="s">
        <v>16</v>
      </c>
      <c r="B5" s="3"/>
      <c r="C5" s="1332"/>
      <c r="D5" s="1332"/>
      <c r="F5" s="1218"/>
      <c r="G5" s="1218"/>
      <c r="H5" s="3" t="s">
        <v>89</v>
      </c>
      <c r="I5" s="3"/>
      <c r="J5" s="3"/>
      <c r="K5" s="3"/>
      <c r="L5" s="3"/>
    </row>
    <row r="6" spans="1:256" ht="15.75" x14ac:dyDescent="0.25">
      <c r="A6" s="3" t="s">
        <v>18</v>
      </c>
      <c r="B6" s="3"/>
      <c r="C6" s="1332"/>
      <c r="D6" s="1332"/>
      <c r="F6" s="1218"/>
      <c r="G6" s="1218"/>
      <c r="H6" s="3" t="s">
        <v>17</v>
      </c>
      <c r="I6" s="3"/>
      <c r="J6" s="3"/>
      <c r="K6" s="3"/>
      <c r="L6" s="3"/>
    </row>
    <row r="7" spans="1:256" ht="15.75" x14ac:dyDescent="0.25">
      <c r="F7" s="1218"/>
      <c r="G7" s="1218"/>
      <c r="H7" s="3"/>
      <c r="I7" s="3"/>
      <c r="J7" s="3"/>
      <c r="K7" s="3"/>
      <c r="L7" s="3"/>
    </row>
    <row r="8" spans="1:256" ht="15.75" x14ac:dyDescent="0.25">
      <c r="A8" s="4" t="s">
        <v>71</v>
      </c>
      <c r="B8" s="3"/>
      <c r="C8" s="1332"/>
      <c r="D8" s="1332"/>
      <c r="F8" s="1218"/>
      <c r="G8" s="1218"/>
      <c r="H8" s="4" t="s">
        <v>148</v>
      </c>
      <c r="I8" s="3"/>
      <c r="J8" s="3"/>
      <c r="K8" s="3"/>
      <c r="L8" s="3"/>
    </row>
    <row r="9" spans="1:256" ht="15.75" x14ac:dyDescent="0.25">
      <c r="A9" s="5" t="str">
        <f>H9</f>
        <v>"___"  ____________  2019г.</v>
      </c>
      <c r="B9" s="6"/>
      <c r="C9" s="1332"/>
      <c r="D9" s="1332"/>
      <c r="F9" s="1218"/>
      <c r="G9" s="121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331"/>
      <c r="B13" s="1331"/>
      <c r="C13" s="1331"/>
      <c r="D13" s="1331"/>
      <c r="E13" s="1331"/>
      <c r="F13" s="1331"/>
      <c r="G13" s="1331"/>
      <c r="H13" s="1331"/>
      <c r="I13" s="1331"/>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6.5" customHeight="1" x14ac:dyDescent="0.25">
      <c r="A14" s="1745" t="s">
        <v>689</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331"/>
      <c r="B15" s="1331"/>
      <c r="C15" s="1331"/>
      <c r="D15" s="1331"/>
      <c r="E15" s="1331"/>
      <c r="F15" s="1331"/>
      <c r="G15" s="1331"/>
      <c r="H15" s="1331"/>
      <c r="I15" s="1331"/>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359" t="s">
        <v>0</v>
      </c>
      <c r="B16" s="1757" t="s">
        <v>1</v>
      </c>
      <c r="C16" s="1758"/>
      <c r="D16" s="1757" t="s">
        <v>2</v>
      </c>
      <c r="E16" s="1759"/>
      <c r="F16" s="1759"/>
      <c r="G16" s="1758"/>
      <c r="H16" s="1360" t="s">
        <v>3</v>
      </c>
      <c r="I16" s="1359" t="s">
        <v>5</v>
      </c>
    </row>
    <row r="17" spans="1:9" ht="12.75" customHeight="1" x14ac:dyDescent="0.2">
      <c r="A17" s="1361" t="s">
        <v>49</v>
      </c>
      <c r="B17" s="1760">
        <v>2</v>
      </c>
      <c r="C17" s="1761"/>
      <c r="D17" s="1760">
        <v>3</v>
      </c>
      <c r="E17" s="1762"/>
      <c r="F17" s="1762"/>
      <c r="G17" s="1761"/>
      <c r="H17" s="1358">
        <v>4</v>
      </c>
      <c r="I17" s="1358">
        <v>5</v>
      </c>
    </row>
    <row r="18" spans="1:9" ht="107.1" customHeight="1" x14ac:dyDescent="0.2">
      <c r="A18" s="1367" t="s">
        <v>49</v>
      </c>
      <c r="B18" s="1763" t="s">
        <v>46</v>
      </c>
      <c r="C18" s="1764"/>
      <c r="D18" s="1765" t="s">
        <v>687</v>
      </c>
      <c r="E18" s="1766"/>
      <c r="F18" s="1766"/>
      <c r="G18" s="1767"/>
      <c r="H18" s="1368" t="s">
        <v>688</v>
      </c>
      <c r="I18" s="1378">
        <v>37498.050000000003</v>
      </c>
    </row>
    <row r="19" spans="1:9" ht="15.75" customHeight="1" x14ac:dyDescent="0.2">
      <c r="A19" s="1374" t="s">
        <v>50</v>
      </c>
      <c r="B19" s="1754" t="s">
        <v>51</v>
      </c>
      <c r="C19" s="1755"/>
      <c r="D19" s="1754"/>
      <c r="E19" s="1756"/>
      <c r="F19" s="1756"/>
      <c r="G19" s="1755"/>
      <c r="H19" s="1379"/>
      <c r="I19" s="1380"/>
    </row>
    <row r="20" spans="1:9" ht="25.5" customHeight="1" x14ac:dyDescent="0.2">
      <c r="A20" s="1375" t="s">
        <v>50</v>
      </c>
      <c r="B20" s="1751" t="s">
        <v>58</v>
      </c>
      <c r="C20" s="1752"/>
      <c r="D20" s="1751" t="s">
        <v>59</v>
      </c>
      <c r="E20" s="1753"/>
      <c r="F20" s="1753"/>
      <c r="G20" s="1752"/>
      <c r="H20" s="1376"/>
      <c r="I20" s="1377"/>
    </row>
    <row r="21" spans="1:9" ht="12.75" customHeight="1" x14ac:dyDescent="0.2">
      <c r="A21" s="1375" t="s">
        <v>50</v>
      </c>
      <c r="B21" s="1751"/>
      <c r="C21" s="1752"/>
      <c r="D21" s="1751" t="s">
        <v>655</v>
      </c>
      <c r="E21" s="1753"/>
      <c r="F21" s="1753"/>
      <c r="G21" s="1752"/>
      <c r="H21" s="1376"/>
      <c r="I21" s="1377"/>
    </row>
    <row r="22" spans="1:9" ht="25.5" customHeight="1" x14ac:dyDescent="0.2">
      <c r="A22" s="1375" t="s">
        <v>50</v>
      </c>
      <c r="B22" s="1751"/>
      <c r="C22" s="1752"/>
      <c r="D22" s="1751" t="s">
        <v>54</v>
      </c>
      <c r="E22" s="1753"/>
      <c r="F22" s="1753"/>
      <c r="G22" s="1752"/>
      <c r="H22" s="1376"/>
      <c r="I22" s="1377"/>
    </row>
    <row r="23" spans="1:9" ht="25.5" customHeight="1" x14ac:dyDescent="0.2">
      <c r="A23" s="1375" t="s">
        <v>50</v>
      </c>
      <c r="B23" s="1751"/>
      <c r="C23" s="1752"/>
      <c r="D23" s="1751" t="s">
        <v>55</v>
      </c>
      <c r="E23" s="1753"/>
      <c r="F23" s="1753"/>
      <c r="G23" s="1752"/>
      <c r="H23" s="1376"/>
      <c r="I23" s="1377"/>
    </row>
    <row r="24" spans="1:9" ht="38.25" customHeight="1" x14ac:dyDescent="0.2">
      <c r="A24" s="1369" t="s">
        <v>50</v>
      </c>
      <c r="B24" s="1773" t="s">
        <v>116</v>
      </c>
      <c r="C24" s="1774"/>
      <c r="D24" s="1773"/>
      <c r="E24" s="1775"/>
      <c r="F24" s="1775"/>
      <c r="G24" s="1774"/>
      <c r="H24" s="1372" t="s">
        <v>505</v>
      </c>
      <c r="I24" s="1373"/>
    </row>
    <row r="25" spans="1:9" ht="132.6" customHeight="1" x14ac:dyDescent="0.2">
      <c r="A25" s="1381" t="s">
        <v>57</v>
      </c>
      <c r="B25" s="1768" t="s">
        <v>84</v>
      </c>
      <c r="C25" s="1769"/>
      <c r="D25" s="1770" t="s">
        <v>132</v>
      </c>
      <c r="E25" s="1771"/>
      <c r="F25" s="1771"/>
      <c r="G25" s="1772"/>
      <c r="H25" s="1382" t="s">
        <v>683</v>
      </c>
      <c r="I25" s="1383">
        <v>1636</v>
      </c>
    </row>
    <row r="26" spans="1:9" ht="15.75" customHeight="1" x14ac:dyDescent="0.2">
      <c r="A26" s="1374" t="s">
        <v>50</v>
      </c>
      <c r="B26" s="1754" t="s">
        <v>51</v>
      </c>
      <c r="C26" s="1755"/>
      <c r="D26" s="1754"/>
      <c r="E26" s="1756"/>
      <c r="F26" s="1756"/>
      <c r="G26" s="1755"/>
      <c r="H26" s="1379"/>
      <c r="I26" s="1380"/>
    </row>
    <row r="27" spans="1:9" ht="12.75" customHeight="1" x14ac:dyDescent="0.2">
      <c r="A27" s="1375" t="s">
        <v>50</v>
      </c>
      <c r="B27" s="1751" t="s">
        <v>80</v>
      </c>
      <c r="C27" s="1752"/>
      <c r="D27" s="1751" t="s">
        <v>85</v>
      </c>
      <c r="E27" s="1753"/>
      <c r="F27" s="1753"/>
      <c r="G27" s="1752"/>
      <c r="H27" s="1376"/>
      <c r="I27" s="1377"/>
    </row>
    <row r="28" spans="1:9" ht="38.25" customHeight="1" x14ac:dyDescent="0.2">
      <c r="A28" s="1375" t="s">
        <v>50</v>
      </c>
      <c r="B28" s="1751"/>
      <c r="C28" s="1752"/>
      <c r="D28" s="1751" t="s">
        <v>675</v>
      </c>
      <c r="E28" s="1753"/>
      <c r="F28" s="1753"/>
      <c r="G28" s="1752"/>
      <c r="H28" s="1376"/>
      <c r="I28" s="1377"/>
    </row>
    <row r="29" spans="1:9" ht="30.75" customHeight="1" x14ac:dyDescent="0.2">
      <c r="A29" s="1369" t="s">
        <v>50</v>
      </c>
      <c r="B29" s="1773" t="s">
        <v>116</v>
      </c>
      <c r="C29" s="1774"/>
      <c r="D29" s="1773"/>
      <c r="E29" s="1775"/>
      <c r="F29" s="1775"/>
      <c r="G29" s="1774"/>
      <c r="H29" s="1372" t="s">
        <v>75</v>
      </c>
      <c r="I29" s="1373"/>
    </row>
    <row r="30" spans="1:9" ht="12.75" customHeight="1" x14ac:dyDescent="0.2">
      <c r="A30" s="1369" t="s">
        <v>61</v>
      </c>
      <c r="B30" s="1776" t="s">
        <v>6</v>
      </c>
      <c r="C30" s="1777"/>
      <c r="D30" s="1776"/>
      <c r="E30" s="1778"/>
      <c r="F30" s="1778"/>
      <c r="G30" s="1777"/>
      <c r="H30" s="1370"/>
      <c r="I30" s="1371">
        <v>39134.050000000003</v>
      </c>
    </row>
    <row r="31" spans="1:9" ht="12.75" customHeight="1" x14ac:dyDescent="0.2">
      <c r="A31" s="1363" t="s">
        <v>63</v>
      </c>
      <c r="B31" s="1779" t="s">
        <v>7</v>
      </c>
      <c r="C31" s="1780"/>
      <c r="D31" s="1779"/>
      <c r="E31" s="1781"/>
      <c r="F31" s="1781"/>
      <c r="G31" s="1780"/>
      <c r="H31" s="1362" t="s">
        <v>38</v>
      </c>
      <c r="I31" s="1364">
        <v>3913.41</v>
      </c>
    </row>
    <row r="32" spans="1:9" ht="45.75" customHeight="1" x14ac:dyDescent="0.2">
      <c r="A32" s="1363" t="s">
        <v>64</v>
      </c>
      <c r="B32" s="1779" t="s">
        <v>25</v>
      </c>
      <c r="C32" s="1780"/>
      <c r="D32" s="1779"/>
      <c r="E32" s="1781"/>
      <c r="F32" s="1781"/>
      <c r="G32" s="1780"/>
      <c r="H32" s="1362" t="s">
        <v>26</v>
      </c>
      <c r="I32" s="1364">
        <v>26788.12</v>
      </c>
    </row>
    <row r="33" spans="1:256" ht="25.5" customHeight="1" x14ac:dyDescent="0.2">
      <c r="A33" s="1363" t="s">
        <v>65</v>
      </c>
      <c r="B33" s="1779" t="s">
        <v>27</v>
      </c>
      <c r="C33" s="1780"/>
      <c r="D33" s="1779"/>
      <c r="E33" s="1781"/>
      <c r="F33" s="1781"/>
      <c r="G33" s="1780"/>
      <c r="H33" s="1362" t="s">
        <v>26</v>
      </c>
      <c r="I33" s="1364">
        <v>14166.67</v>
      </c>
    </row>
    <row r="34" spans="1:256" ht="12.75" customHeight="1" x14ac:dyDescent="0.2">
      <c r="A34" s="1363" t="s">
        <v>66</v>
      </c>
      <c r="B34" s="1779" t="s">
        <v>28</v>
      </c>
      <c r="C34" s="1780"/>
      <c r="D34" s="1779"/>
      <c r="E34" s="1781"/>
      <c r="F34" s="1781"/>
      <c r="G34" s="1780"/>
      <c r="H34" s="1362" t="s">
        <v>114</v>
      </c>
      <c r="I34" s="1364">
        <v>84002.25</v>
      </c>
    </row>
    <row r="35" spans="1:256" ht="12.75" customHeight="1" x14ac:dyDescent="0.2">
      <c r="A35" s="1363" t="s">
        <v>67</v>
      </c>
      <c r="B35" s="1779" t="s">
        <v>8</v>
      </c>
      <c r="C35" s="1780"/>
      <c r="D35" s="1779"/>
      <c r="E35" s="1781"/>
      <c r="F35" s="1781"/>
      <c r="G35" s="1780"/>
      <c r="H35" s="1362" t="s">
        <v>480</v>
      </c>
      <c r="I35" s="1364">
        <v>16800.45</v>
      </c>
    </row>
    <row r="36" spans="1:256" ht="12.75" customHeight="1" x14ac:dyDescent="0.2">
      <c r="A36" s="1363" t="s">
        <v>68</v>
      </c>
      <c r="B36" s="1782" t="s">
        <v>9</v>
      </c>
      <c r="C36" s="1783"/>
      <c r="D36" s="1782"/>
      <c r="E36" s="1784"/>
      <c r="F36" s="1784"/>
      <c r="G36" s="1783"/>
      <c r="H36" s="1365" t="s">
        <v>45</v>
      </c>
      <c r="I36" s="1366">
        <v>100802.7</v>
      </c>
    </row>
    <row r="37" spans="1:256" ht="21.75"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11</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521</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0.35433070866141736" bottom="0.35433070866141736"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6"/>
  <sheetViews>
    <sheetView topLeftCell="A13" zoomScaleNormal="100" workbookViewId="0">
      <selection activeCell="A14" sqref="A14:XFD99"/>
    </sheetView>
  </sheetViews>
  <sheetFormatPr defaultColWidth="11.5703125" defaultRowHeight="12.75" x14ac:dyDescent="0.2"/>
  <cols>
    <col min="1" max="1" width="3.42578125" style="1189" customWidth="1"/>
    <col min="2" max="2" width="10.28515625" style="1189" customWidth="1"/>
    <col min="3" max="3" width="8.28515625" style="1189" customWidth="1"/>
    <col min="4" max="6" width="9.28515625" style="1189" customWidth="1"/>
    <col min="7" max="7" width="14.140625" style="1189" customWidth="1"/>
    <col min="8" max="8" width="16.5703125" style="1189" customWidth="1"/>
    <col min="9" max="9" width="21.570312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ht="12.75" customHeight="1" x14ac:dyDescent="0.2">
      <c r="C1" s="1746" t="s">
        <v>542</v>
      </c>
      <c r="D1" s="1746"/>
      <c r="E1" s="1746"/>
      <c r="F1" s="1746"/>
      <c r="G1" s="1746"/>
      <c r="H1" s="1746"/>
      <c r="I1" s="1746"/>
    </row>
    <row r="2" spans="1:256" x14ac:dyDescent="0.2">
      <c r="F2" s="1218"/>
      <c r="G2" s="1218"/>
      <c r="H2" s="1218"/>
      <c r="I2" s="1218"/>
    </row>
    <row r="3" spans="1:256" ht="17.25" customHeight="1" x14ac:dyDescent="0.2">
      <c r="A3" s="1804" t="s">
        <v>429</v>
      </c>
      <c r="B3" s="1804"/>
      <c r="C3" s="1804"/>
      <c r="D3" s="1804"/>
      <c r="F3" s="1218"/>
      <c r="G3" s="1218"/>
      <c r="H3" s="1218" t="s">
        <v>431</v>
      </c>
      <c r="I3" s="1218"/>
    </row>
    <row r="4" spans="1:256" ht="17.25" customHeight="1" x14ac:dyDescent="0.2">
      <c r="A4" s="1804" t="s">
        <v>432</v>
      </c>
      <c r="B4" s="1804"/>
      <c r="C4" s="1804"/>
      <c r="D4" s="1357"/>
      <c r="F4" s="1218"/>
      <c r="G4" s="1218"/>
      <c r="H4" s="1218" t="s">
        <v>430</v>
      </c>
      <c r="I4" s="1218"/>
    </row>
    <row r="5" spans="1:256" ht="17.25" customHeight="1" x14ac:dyDescent="0.25">
      <c r="A5" s="3" t="s">
        <v>16</v>
      </c>
      <c r="B5" s="3"/>
      <c r="C5" s="1357"/>
      <c r="D5" s="1357"/>
      <c r="F5" s="1218"/>
      <c r="G5" s="1218"/>
      <c r="H5" s="3" t="s">
        <v>89</v>
      </c>
      <c r="I5" s="3"/>
      <c r="J5" s="3"/>
      <c r="K5" s="3"/>
      <c r="L5" s="3"/>
    </row>
    <row r="6" spans="1:256" ht="17.25" customHeight="1" x14ac:dyDescent="0.25">
      <c r="A6" s="3" t="s">
        <v>18</v>
      </c>
      <c r="B6" s="3"/>
      <c r="C6" s="1357"/>
      <c r="D6" s="1357"/>
      <c r="F6" s="1218"/>
      <c r="G6" s="1218"/>
      <c r="H6" s="3" t="s">
        <v>17</v>
      </c>
      <c r="I6" s="3"/>
      <c r="J6" s="3"/>
      <c r="K6" s="3"/>
      <c r="L6" s="3"/>
    </row>
    <row r="7" spans="1:256" ht="17.25" customHeight="1" x14ac:dyDescent="0.25">
      <c r="F7" s="1218"/>
      <c r="G7" s="1218"/>
      <c r="H7" s="3"/>
      <c r="I7" s="3"/>
      <c r="J7" s="3"/>
      <c r="K7" s="3"/>
      <c r="L7" s="3"/>
    </row>
    <row r="8" spans="1:256" ht="17.25" customHeight="1" x14ac:dyDescent="0.25">
      <c r="A8" s="4" t="s">
        <v>71</v>
      </c>
      <c r="B8" s="3"/>
      <c r="C8" s="1357"/>
      <c r="D8" s="1357"/>
      <c r="F8" s="1218"/>
      <c r="G8" s="1218"/>
      <c r="H8" s="4" t="s">
        <v>148</v>
      </c>
      <c r="I8" s="3"/>
      <c r="J8" s="3"/>
      <c r="K8" s="3"/>
      <c r="L8" s="3"/>
    </row>
    <row r="9" spans="1:256" ht="17.25" customHeight="1" x14ac:dyDescent="0.25">
      <c r="A9" s="5" t="s">
        <v>543</v>
      </c>
      <c r="B9" s="6"/>
      <c r="C9" s="1357"/>
      <c r="D9" s="1357"/>
      <c r="F9" s="1218"/>
      <c r="G9" s="1218"/>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51" customHeight="1" x14ac:dyDescent="0.25">
      <c r="A14" s="1745" t="s">
        <v>714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1356"/>
      <c r="B15" s="1356"/>
      <c r="C15" s="1356"/>
      <c r="D15" s="1356"/>
      <c r="E15" s="1356"/>
      <c r="F15" s="1356"/>
      <c r="G15" s="1356"/>
      <c r="H15" s="1356"/>
      <c r="I15" s="135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21.75" customHeight="1" x14ac:dyDescent="0.25">
      <c r="A16" s="1745" t="s">
        <v>703</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0.5" customHeight="1" x14ac:dyDescent="0.25">
      <c r="A17" s="1356"/>
      <c r="B17" s="1356"/>
      <c r="C17" s="1356"/>
      <c r="D17" s="1356"/>
      <c r="E17" s="1356"/>
      <c r="F17" s="1356" t="s">
        <v>597</v>
      </c>
      <c r="G17" s="1356"/>
      <c r="H17" s="1356"/>
      <c r="I17" s="1356"/>
      <c r="J17" s="9"/>
      <c r="K17" s="314"/>
      <c r="L17" s="809"/>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21.75" customHeight="1" x14ac:dyDescent="0.25">
      <c r="A18" s="1745" t="s">
        <v>704</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2" customHeight="1" x14ac:dyDescent="0.25">
      <c r="A19" s="1356"/>
      <c r="B19" s="1356"/>
      <c r="C19" s="1356"/>
      <c r="D19" s="1356"/>
      <c r="E19" s="1356"/>
      <c r="F19" s="1356"/>
      <c r="G19" s="1356"/>
      <c r="H19" s="1356"/>
      <c r="I19" s="1356"/>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75" customHeight="1" x14ac:dyDescent="0.25">
      <c r="A20" s="1745" t="s">
        <v>705</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s="1398" customFormat="1" ht="18.75" customHeight="1" x14ac:dyDescent="0.25">
      <c r="A21" s="1394"/>
      <c r="B21" s="1394"/>
      <c r="C21" s="1394"/>
      <c r="D21" s="1394"/>
      <c r="E21" s="1394"/>
      <c r="F21" s="1394"/>
      <c r="G21" s="1394"/>
      <c r="H21" s="1394"/>
      <c r="I21" s="1394"/>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s="1398" customFormat="1" ht="18.75" customHeight="1" x14ac:dyDescent="0.25">
      <c r="A22" s="1745" t="s">
        <v>713</v>
      </c>
      <c r="B22" s="1745"/>
      <c r="C22" s="1745"/>
      <c r="D22" s="1745"/>
      <c r="E22" s="1745"/>
      <c r="F22" s="1745"/>
      <c r="G22" s="1745"/>
      <c r="H22" s="1745"/>
      <c r="I22" s="174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18.75" customHeight="1" x14ac:dyDescent="0.25">
      <c r="A23" s="1356"/>
      <c r="B23" s="1356"/>
      <c r="C23" s="1356"/>
      <c r="D23" s="1356"/>
      <c r="E23" s="1356"/>
      <c r="F23" s="1356"/>
      <c r="G23" s="1356"/>
      <c r="H23" s="1356"/>
      <c r="I23" s="1356"/>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ht="40.5" customHeight="1" x14ac:dyDescent="0.25">
      <c r="A24" s="1750" t="s">
        <v>706</v>
      </c>
      <c r="B24" s="1750"/>
      <c r="C24" s="1750"/>
      <c r="D24" s="1750"/>
      <c r="E24" s="1750"/>
      <c r="F24" s="1750"/>
      <c r="G24" s="1750"/>
      <c r="H24" s="1750"/>
      <c r="I24" s="1750"/>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11.25" customHeight="1" x14ac:dyDescent="0.25">
      <c r="A25" s="1805"/>
      <c r="B25" s="1805"/>
      <c r="C25" s="1805"/>
      <c r="D25" s="1805"/>
      <c r="E25" s="1805"/>
      <c r="F25" s="1805"/>
      <c r="G25" s="1805"/>
      <c r="H25" s="1805"/>
      <c r="I25" s="1805"/>
      <c r="J25" s="9"/>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c r="BH25" s="314"/>
      <c r="BI25" s="314"/>
      <c r="BJ25" s="314"/>
      <c r="BK25" s="314"/>
      <c r="BL25" s="314"/>
      <c r="BM25" s="314"/>
      <c r="BN25" s="314"/>
      <c r="BO25" s="314"/>
      <c r="BP25" s="314"/>
      <c r="BQ25" s="314"/>
      <c r="BR25" s="314"/>
      <c r="BS25" s="314"/>
      <c r="BT25" s="314"/>
      <c r="BU25" s="314"/>
      <c r="BV25" s="314"/>
      <c r="BW25" s="314"/>
      <c r="BX25" s="314"/>
      <c r="BY25" s="314"/>
      <c r="BZ25" s="314"/>
      <c r="CA25" s="314"/>
      <c r="CB25" s="314"/>
      <c r="CC25" s="314"/>
      <c r="CD25" s="314"/>
      <c r="CE25" s="314"/>
      <c r="CF25" s="314"/>
      <c r="CG25" s="314"/>
      <c r="CH25" s="314"/>
      <c r="CI25" s="314"/>
      <c r="CJ25" s="314"/>
      <c r="CK25" s="314"/>
      <c r="CL25" s="314"/>
      <c r="CM25" s="314"/>
      <c r="CN25" s="314"/>
      <c r="CO25" s="314"/>
      <c r="CP25" s="314"/>
      <c r="CQ25" s="314"/>
      <c r="CR25" s="314"/>
      <c r="CS25" s="314"/>
      <c r="CT25" s="314"/>
      <c r="CU25" s="314"/>
      <c r="CV25" s="314"/>
      <c r="CW25" s="314"/>
      <c r="CX25" s="314"/>
      <c r="CY25" s="314"/>
      <c r="CZ25" s="314"/>
      <c r="DA25" s="314"/>
      <c r="DB25" s="314"/>
      <c r="DC25" s="314"/>
      <c r="DD25" s="314"/>
      <c r="DE25" s="314"/>
      <c r="DF25" s="314"/>
      <c r="DG25" s="314"/>
      <c r="DH25" s="314"/>
      <c r="DI25" s="314"/>
      <c r="DJ25" s="314"/>
      <c r="DK25" s="314"/>
      <c r="DL25" s="314"/>
      <c r="DM25" s="314"/>
      <c r="DN25" s="314"/>
      <c r="DO25" s="314"/>
      <c r="DP25" s="314"/>
      <c r="DQ25" s="314"/>
      <c r="DR25" s="314"/>
      <c r="DS25" s="314"/>
      <c r="DT25" s="314"/>
      <c r="DU25" s="314"/>
      <c r="DV25" s="314"/>
      <c r="DW25" s="314"/>
      <c r="DX25" s="314"/>
      <c r="DY25" s="314"/>
      <c r="DZ25" s="314"/>
      <c r="EA25" s="314"/>
      <c r="EB25" s="314"/>
      <c r="EC25" s="314"/>
      <c r="ED25" s="314"/>
      <c r="EE25" s="314"/>
      <c r="EF25" s="314"/>
      <c r="EG25" s="314"/>
      <c r="EH25" s="314"/>
      <c r="EI25" s="314"/>
      <c r="EJ25" s="314"/>
      <c r="EK25" s="314"/>
      <c r="EL25" s="314"/>
      <c r="EM25" s="314"/>
      <c r="EN25" s="314"/>
      <c r="EO25" s="314"/>
      <c r="EP25" s="314"/>
      <c r="EQ25" s="314"/>
      <c r="ER25" s="314"/>
      <c r="ES25" s="314"/>
      <c r="ET25" s="314"/>
      <c r="EU25" s="314"/>
      <c r="EV25" s="314"/>
      <c r="EW25" s="314"/>
      <c r="EX25" s="314"/>
      <c r="EY25" s="314"/>
      <c r="EZ25" s="314"/>
      <c r="FA25" s="314"/>
      <c r="FB25" s="314"/>
      <c r="FC25" s="314"/>
      <c r="FD25" s="314"/>
      <c r="FE25" s="314"/>
      <c r="FF25" s="314"/>
      <c r="FG25" s="314"/>
      <c r="FH25" s="314"/>
      <c r="FI25" s="314"/>
      <c r="FJ25" s="314"/>
      <c r="FK25" s="314"/>
      <c r="FL25" s="314"/>
      <c r="FM25" s="314"/>
      <c r="FN25" s="314"/>
      <c r="FO25" s="314"/>
      <c r="FP25" s="314"/>
      <c r="FQ25" s="314"/>
      <c r="FR25" s="314"/>
      <c r="FS25" s="314"/>
      <c r="FT25" s="314"/>
      <c r="FU25" s="314"/>
      <c r="FV25" s="314"/>
      <c r="FW25" s="314"/>
      <c r="FX25" s="314"/>
      <c r="FY25" s="314"/>
      <c r="FZ25" s="314"/>
      <c r="GA25" s="314"/>
      <c r="GB25" s="314"/>
      <c r="GC25" s="314"/>
      <c r="GD25" s="314"/>
      <c r="GE25" s="314"/>
      <c r="GF25" s="314"/>
      <c r="GG25" s="314"/>
      <c r="GH25" s="314"/>
      <c r="GI25" s="314"/>
      <c r="GJ25" s="314"/>
      <c r="GK25" s="314"/>
      <c r="GL25" s="314"/>
      <c r="GM25" s="314"/>
      <c r="GN25" s="314"/>
      <c r="GO25" s="314"/>
      <c r="GP25" s="314"/>
      <c r="GQ25" s="314"/>
      <c r="GR25" s="314"/>
      <c r="GS25" s="314"/>
      <c r="GT25" s="314"/>
      <c r="GU25" s="314"/>
      <c r="GV25" s="314"/>
      <c r="GW25" s="314"/>
      <c r="GX25" s="314"/>
      <c r="GY25" s="314"/>
      <c r="GZ25" s="314"/>
      <c r="HA25" s="314"/>
      <c r="HB25" s="314"/>
      <c r="HC25" s="314"/>
      <c r="HD25" s="314"/>
      <c r="HE25" s="314"/>
      <c r="HF25" s="314"/>
      <c r="HG25" s="314"/>
      <c r="HH25" s="314"/>
      <c r="HI25" s="314"/>
      <c r="HJ25" s="314"/>
      <c r="HK25" s="314"/>
      <c r="HL25" s="314"/>
      <c r="HM25" s="314"/>
      <c r="HN25" s="314"/>
      <c r="HO25" s="314"/>
      <c r="HP25" s="314"/>
      <c r="HQ25" s="314"/>
      <c r="HR25" s="314"/>
      <c r="HS25" s="314"/>
      <c r="HT25" s="314"/>
      <c r="HU25" s="314"/>
      <c r="HV25" s="314"/>
      <c r="HW25" s="314"/>
      <c r="HX25" s="314"/>
      <c r="HY25" s="314"/>
      <c r="HZ25" s="314"/>
      <c r="IA25" s="314"/>
      <c r="IB25" s="314"/>
      <c r="IC25" s="314"/>
      <c r="ID25" s="314"/>
      <c r="IE25" s="314"/>
      <c r="IF25" s="314"/>
      <c r="IG25" s="314"/>
      <c r="IH25" s="314"/>
      <c r="II25" s="314"/>
      <c r="IJ25" s="314"/>
      <c r="IK25" s="314"/>
      <c r="IL25" s="314"/>
      <c r="IM25" s="314"/>
      <c r="IN25" s="314"/>
      <c r="IO25" s="314"/>
      <c r="IP25" s="314"/>
      <c r="IQ25" s="314"/>
      <c r="IR25" s="314"/>
      <c r="IS25" s="314"/>
      <c r="IT25" s="314"/>
      <c r="IU25" s="314"/>
      <c r="IV25" s="314"/>
    </row>
    <row r="26" spans="1:256" ht="72" customHeight="1" x14ac:dyDescent="0.2">
      <c r="A26" s="1427" t="s">
        <v>0</v>
      </c>
      <c r="B26" s="1757" t="s">
        <v>1</v>
      </c>
      <c r="C26" s="1758"/>
      <c r="D26" s="1757" t="s">
        <v>2</v>
      </c>
      <c r="E26" s="1759"/>
      <c r="F26" s="1759"/>
      <c r="G26" s="1758"/>
      <c r="H26" s="1428" t="s">
        <v>3</v>
      </c>
      <c r="I26" s="1427" t="s">
        <v>5</v>
      </c>
    </row>
    <row r="27" spans="1:256" ht="12.75" customHeight="1" x14ac:dyDescent="0.2">
      <c r="A27" s="1429" t="s">
        <v>49</v>
      </c>
      <c r="B27" s="1760">
        <v>2</v>
      </c>
      <c r="C27" s="1761"/>
      <c r="D27" s="1760">
        <v>3</v>
      </c>
      <c r="E27" s="1762"/>
      <c r="F27" s="1762"/>
      <c r="G27" s="1761"/>
      <c r="H27" s="1426">
        <v>4</v>
      </c>
      <c r="I27" s="1426">
        <v>5</v>
      </c>
    </row>
    <row r="28" spans="1:256" ht="145.35" customHeight="1" x14ac:dyDescent="0.2">
      <c r="A28" s="1435" t="s">
        <v>49</v>
      </c>
      <c r="B28" s="1763" t="s">
        <v>268</v>
      </c>
      <c r="C28" s="1764"/>
      <c r="D28" s="1765" t="s">
        <v>350</v>
      </c>
      <c r="E28" s="1766"/>
      <c r="F28" s="1766"/>
      <c r="G28" s="1767"/>
      <c r="H28" s="1437" t="s">
        <v>659</v>
      </c>
      <c r="I28" s="1439">
        <v>35335.440000000002</v>
      </c>
    </row>
    <row r="29" spans="1:256" ht="15.75" customHeight="1" x14ac:dyDescent="0.2">
      <c r="A29" s="1443" t="s">
        <v>50</v>
      </c>
      <c r="B29" s="1754" t="s">
        <v>51</v>
      </c>
      <c r="C29" s="1755"/>
      <c r="D29" s="1754"/>
      <c r="E29" s="1756"/>
      <c r="F29" s="1756"/>
      <c r="G29" s="1755"/>
      <c r="H29" s="1447"/>
      <c r="I29" s="1448"/>
    </row>
    <row r="30" spans="1:256" ht="12.75" customHeight="1" x14ac:dyDescent="0.2">
      <c r="A30" s="1444" t="s">
        <v>50</v>
      </c>
      <c r="B30" s="1751" t="s">
        <v>80</v>
      </c>
      <c r="C30" s="1752"/>
      <c r="D30" s="1751" t="s">
        <v>62</v>
      </c>
      <c r="E30" s="1753"/>
      <c r="F30" s="1753"/>
      <c r="G30" s="1752"/>
      <c r="H30" s="1445"/>
      <c r="I30" s="1446"/>
    </row>
    <row r="31" spans="1:256" ht="12.75" customHeight="1" x14ac:dyDescent="0.2">
      <c r="A31" s="1444" t="s">
        <v>50</v>
      </c>
      <c r="B31" s="1751"/>
      <c r="C31" s="1752"/>
      <c r="D31" s="1751" t="s">
        <v>655</v>
      </c>
      <c r="E31" s="1753"/>
      <c r="F31" s="1753"/>
      <c r="G31" s="1752"/>
      <c r="H31" s="1445"/>
      <c r="I31" s="1446"/>
    </row>
    <row r="32" spans="1:256" ht="25.5" customHeight="1" x14ac:dyDescent="0.2">
      <c r="A32" s="1440" t="s">
        <v>50</v>
      </c>
      <c r="B32" s="1773" t="s">
        <v>116</v>
      </c>
      <c r="C32" s="1774"/>
      <c r="D32" s="1773"/>
      <c r="E32" s="1775"/>
      <c r="F32" s="1775"/>
      <c r="G32" s="1774"/>
      <c r="H32" s="1438" t="s">
        <v>567</v>
      </c>
      <c r="I32" s="1436"/>
    </row>
    <row r="33" spans="1:9" ht="126.75" customHeight="1" x14ac:dyDescent="0.2">
      <c r="A33" s="1449" t="s">
        <v>57</v>
      </c>
      <c r="B33" s="1768" t="s">
        <v>93</v>
      </c>
      <c r="C33" s="1769"/>
      <c r="D33" s="1770" t="s">
        <v>690</v>
      </c>
      <c r="E33" s="1771"/>
      <c r="F33" s="1771"/>
      <c r="G33" s="1772"/>
      <c r="H33" s="1450" t="s">
        <v>691</v>
      </c>
      <c r="I33" s="1451">
        <v>21310.27</v>
      </c>
    </row>
    <row r="34" spans="1:9" ht="19.5" customHeight="1" x14ac:dyDescent="0.2">
      <c r="A34" s="1443" t="s">
        <v>50</v>
      </c>
      <c r="B34" s="1754" t="s">
        <v>51</v>
      </c>
      <c r="C34" s="1755"/>
      <c r="D34" s="1754"/>
      <c r="E34" s="1756"/>
      <c r="F34" s="1756"/>
      <c r="G34" s="1755"/>
      <c r="H34" s="1447"/>
      <c r="I34" s="1448"/>
    </row>
    <row r="35" spans="1:9" ht="15.75" customHeight="1" x14ac:dyDescent="0.2">
      <c r="A35" s="1444" t="s">
        <v>50</v>
      </c>
      <c r="B35" s="1751" t="s">
        <v>80</v>
      </c>
      <c r="C35" s="1752"/>
      <c r="D35" s="1751" t="s">
        <v>62</v>
      </c>
      <c r="E35" s="1753"/>
      <c r="F35" s="1753"/>
      <c r="G35" s="1752"/>
      <c r="H35" s="1445"/>
      <c r="I35" s="1446"/>
    </row>
    <row r="36" spans="1:9" ht="12.75" customHeight="1" x14ac:dyDescent="0.2">
      <c r="A36" s="1444" t="s">
        <v>50</v>
      </c>
      <c r="B36" s="1751"/>
      <c r="C36" s="1752"/>
      <c r="D36" s="1751" t="s">
        <v>655</v>
      </c>
      <c r="E36" s="1753"/>
      <c r="F36" s="1753"/>
      <c r="G36" s="1752"/>
      <c r="H36" s="1445"/>
      <c r="I36" s="1446"/>
    </row>
    <row r="37" spans="1:9" ht="12.75" customHeight="1" x14ac:dyDescent="0.2">
      <c r="A37" s="1444" t="s">
        <v>50</v>
      </c>
      <c r="B37" s="1751"/>
      <c r="C37" s="1752"/>
      <c r="D37" s="1751" t="s">
        <v>109</v>
      </c>
      <c r="E37" s="1753"/>
      <c r="F37" s="1753"/>
      <c r="G37" s="1752"/>
      <c r="H37" s="1445"/>
      <c r="I37" s="1446"/>
    </row>
    <row r="38" spans="1:9" ht="25.5" customHeight="1" x14ac:dyDescent="0.2">
      <c r="A38" s="1440" t="s">
        <v>50</v>
      </c>
      <c r="B38" s="1773" t="s">
        <v>116</v>
      </c>
      <c r="C38" s="1774"/>
      <c r="D38" s="1773"/>
      <c r="E38" s="1775"/>
      <c r="F38" s="1775"/>
      <c r="G38" s="1774"/>
      <c r="H38" s="1438" t="s">
        <v>94</v>
      </c>
      <c r="I38" s="1436"/>
    </row>
    <row r="39" spans="1:9" ht="117.75" customHeight="1" x14ac:dyDescent="0.2">
      <c r="A39" s="1449" t="s">
        <v>61</v>
      </c>
      <c r="B39" s="1768" t="s">
        <v>95</v>
      </c>
      <c r="C39" s="1769"/>
      <c r="D39" s="1770" t="s">
        <v>692</v>
      </c>
      <c r="E39" s="1771"/>
      <c r="F39" s="1771"/>
      <c r="G39" s="1772"/>
      <c r="H39" s="1450" t="s">
        <v>693</v>
      </c>
      <c r="I39" s="1451">
        <v>16261.99</v>
      </c>
    </row>
    <row r="40" spans="1:9" ht="14.25" customHeight="1" x14ac:dyDescent="0.2">
      <c r="A40" s="1443" t="s">
        <v>50</v>
      </c>
      <c r="B40" s="1754" t="s">
        <v>51</v>
      </c>
      <c r="C40" s="1755"/>
      <c r="D40" s="1754"/>
      <c r="E40" s="1756"/>
      <c r="F40" s="1756"/>
      <c r="G40" s="1755"/>
      <c r="H40" s="1447"/>
      <c r="I40" s="1448"/>
    </row>
    <row r="41" spans="1:9" ht="15.75" customHeight="1" x14ac:dyDescent="0.2">
      <c r="A41" s="1444" t="s">
        <v>50</v>
      </c>
      <c r="B41" s="1751" t="s">
        <v>80</v>
      </c>
      <c r="C41" s="1752"/>
      <c r="D41" s="1751" t="s">
        <v>62</v>
      </c>
      <c r="E41" s="1753"/>
      <c r="F41" s="1753"/>
      <c r="G41" s="1752"/>
      <c r="H41" s="1445"/>
      <c r="I41" s="1446"/>
    </row>
    <row r="42" spans="1:9" ht="12.75" customHeight="1" x14ac:dyDescent="0.2">
      <c r="A42" s="1444" t="s">
        <v>50</v>
      </c>
      <c r="B42" s="1751"/>
      <c r="C42" s="1752"/>
      <c r="D42" s="1751" t="s">
        <v>655</v>
      </c>
      <c r="E42" s="1753"/>
      <c r="F42" s="1753"/>
      <c r="G42" s="1752"/>
      <c r="H42" s="1445"/>
      <c r="I42" s="1446"/>
    </row>
    <row r="43" spans="1:9" ht="12.75" customHeight="1" x14ac:dyDescent="0.2">
      <c r="A43" s="1444" t="s">
        <v>50</v>
      </c>
      <c r="B43" s="1751"/>
      <c r="C43" s="1752"/>
      <c r="D43" s="1751" t="s">
        <v>109</v>
      </c>
      <c r="E43" s="1753"/>
      <c r="F43" s="1753"/>
      <c r="G43" s="1752"/>
      <c r="H43" s="1445"/>
      <c r="I43" s="1446"/>
    </row>
    <row r="44" spans="1:9" ht="32.25" customHeight="1" x14ac:dyDescent="0.2">
      <c r="A44" s="1440" t="s">
        <v>50</v>
      </c>
      <c r="B44" s="1773" t="s">
        <v>116</v>
      </c>
      <c r="C44" s="1774"/>
      <c r="D44" s="1773"/>
      <c r="E44" s="1775"/>
      <c r="F44" s="1775"/>
      <c r="G44" s="1774"/>
      <c r="H44" s="1438" t="s">
        <v>94</v>
      </c>
      <c r="I44" s="1436"/>
    </row>
    <row r="45" spans="1:9" ht="120.75" customHeight="1" x14ac:dyDescent="0.2">
      <c r="A45" s="1449" t="s">
        <v>63</v>
      </c>
      <c r="B45" s="1768" t="s">
        <v>694</v>
      </c>
      <c r="C45" s="1769"/>
      <c r="D45" s="1770" t="s">
        <v>695</v>
      </c>
      <c r="E45" s="1771"/>
      <c r="F45" s="1771"/>
      <c r="G45" s="1772"/>
      <c r="H45" s="1450" t="s">
        <v>696</v>
      </c>
      <c r="I45" s="1451">
        <v>21006.04</v>
      </c>
    </row>
    <row r="46" spans="1:9" ht="20.25" customHeight="1" x14ac:dyDescent="0.2">
      <c r="A46" s="1443" t="s">
        <v>50</v>
      </c>
      <c r="B46" s="1754" t="s">
        <v>51</v>
      </c>
      <c r="C46" s="1755"/>
      <c r="D46" s="1754"/>
      <c r="E46" s="1756"/>
      <c r="F46" s="1756"/>
      <c r="G46" s="1755"/>
      <c r="H46" s="1447"/>
      <c r="I46" s="1448"/>
    </row>
    <row r="47" spans="1:9" ht="15.75" customHeight="1" x14ac:dyDescent="0.2">
      <c r="A47" s="1444" t="s">
        <v>50</v>
      </c>
      <c r="B47" s="1751" t="s">
        <v>80</v>
      </c>
      <c r="C47" s="1752"/>
      <c r="D47" s="1751" t="s">
        <v>62</v>
      </c>
      <c r="E47" s="1753"/>
      <c r="F47" s="1753"/>
      <c r="G47" s="1752"/>
      <c r="H47" s="1445"/>
      <c r="I47" s="1446"/>
    </row>
    <row r="48" spans="1:9" ht="25.5" customHeight="1" x14ac:dyDescent="0.2">
      <c r="A48" s="1444" t="s">
        <v>50</v>
      </c>
      <c r="B48" s="1751"/>
      <c r="C48" s="1752"/>
      <c r="D48" s="1751" t="s">
        <v>655</v>
      </c>
      <c r="E48" s="1753"/>
      <c r="F48" s="1753"/>
      <c r="G48" s="1752"/>
      <c r="H48" s="1445"/>
      <c r="I48" s="1446"/>
    </row>
    <row r="49" spans="1:9" ht="12.75" customHeight="1" x14ac:dyDescent="0.2">
      <c r="A49" s="1444" t="s">
        <v>50</v>
      </c>
      <c r="B49" s="1751"/>
      <c r="C49" s="1752"/>
      <c r="D49" s="1751" t="s">
        <v>109</v>
      </c>
      <c r="E49" s="1753"/>
      <c r="F49" s="1753"/>
      <c r="G49" s="1752"/>
      <c r="H49" s="1445"/>
      <c r="I49" s="1446"/>
    </row>
    <row r="50" spans="1:9" ht="25.5" customHeight="1" x14ac:dyDescent="0.2">
      <c r="A50" s="1440" t="s">
        <v>50</v>
      </c>
      <c r="B50" s="1773" t="s">
        <v>116</v>
      </c>
      <c r="C50" s="1774"/>
      <c r="D50" s="1773"/>
      <c r="E50" s="1775"/>
      <c r="F50" s="1775"/>
      <c r="G50" s="1774"/>
      <c r="H50" s="1438" t="s">
        <v>94</v>
      </c>
      <c r="I50" s="1436"/>
    </row>
    <row r="51" spans="1:9" ht="25.5" customHeight="1" x14ac:dyDescent="0.2">
      <c r="A51" s="1787" t="s">
        <v>64</v>
      </c>
      <c r="B51" s="1768" t="s">
        <v>46</v>
      </c>
      <c r="C51" s="1769"/>
      <c r="D51" s="1770" t="s">
        <v>283</v>
      </c>
      <c r="E51" s="1771"/>
      <c r="F51" s="1771"/>
      <c r="G51" s="1772"/>
      <c r="H51" s="1785" t="s">
        <v>697</v>
      </c>
      <c r="I51" s="1786">
        <v>72654.259999999995</v>
      </c>
    </row>
    <row r="52" spans="1:9" ht="96" customHeight="1" x14ac:dyDescent="0.2">
      <c r="A52" s="1787"/>
      <c r="B52" s="1768"/>
      <c r="C52" s="1769"/>
      <c r="D52" s="1770"/>
      <c r="E52" s="1771"/>
      <c r="F52" s="1771"/>
      <c r="G52" s="1772"/>
      <c r="H52" s="1785"/>
      <c r="I52" s="1786"/>
    </row>
    <row r="53" spans="1:9" ht="17.25" customHeight="1" x14ac:dyDescent="0.2">
      <c r="A53" s="1443" t="s">
        <v>50</v>
      </c>
      <c r="B53" s="1754" t="s">
        <v>51</v>
      </c>
      <c r="C53" s="1755"/>
      <c r="D53" s="1754"/>
      <c r="E53" s="1756"/>
      <c r="F53" s="1756"/>
      <c r="G53" s="1755"/>
      <c r="H53" s="1447"/>
      <c r="I53" s="1448"/>
    </row>
    <row r="54" spans="1:9" ht="12.75" customHeight="1" x14ac:dyDescent="0.2">
      <c r="A54" s="1444" t="s">
        <v>50</v>
      </c>
      <c r="B54" s="1751" t="s">
        <v>58</v>
      </c>
      <c r="C54" s="1752"/>
      <c r="D54" s="1751" t="s">
        <v>59</v>
      </c>
      <c r="E54" s="1753"/>
      <c r="F54" s="1753"/>
      <c r="G54" s="1752"/>
      <c r="H54" s="1445"/>
      <c r="I54" s="1446"/>
    </row>
    <row r="55" spans="1:9" ht="15.75" customHeight="1" x14ac:dyDescent="0.2">
      <c r="A55" s="1444" t="s">
        <v>50</v>
      </c>
      <c r="B55" s="1751"/>
      <c r="C55" s="1752"/>
      <c r="D55" s="1751" t="s">
        <v>655</v>
      </c>
      <c r="E55" s="1753"/>
      <c r="F55" s="1753"/>
      <c r="G55" s="1752"/>
      <c r="H55" s="1445"/>
      <c r="I55" s="1446"/>
    </row>
    <row r="56" spans="1:9" ht="25.5" customHeight="1" x14ac:dyDescent="0.2">
      <c r="A56" s="1444" t="s">
        <v>50</v>
      </c>
      <c r="B56" s="1751"/>
      <c r="C56" s="1752"/>
      <c r="D56" s="1751" t="s">
        <v>54</v>
      </c>
      <c r="E56" s="1753"/>
      <c r="F56" s="1753"/>
      <c r="G56" s="1752"/>
      <c r="H56" s="1445"/>
      <c r="I56" s="1446"/>
    </row>
    <row r="57" spans="1:9" ht="12.75" customHeight="1" x14ac:dyDescent="0.2">
      <c r="A57" s="1444" t="s">
        <v>50</v>
      </c>
      <c r="B57" s="1751"/>
      <c r="C57" s="1752"/>
      <c r="D57" s="1751" t="s">
        <v>55</v>
      </c>
      <c r="E57" s="1753"/>
      <c r="F57" s="1753"/>
      <c r="G57" s="1752"/>
      <c r="H57" s="1445"/>
      <c r="I57" s="1446"/>
    </row>
    <row r="58" spans="1:9" ht="53.25" customHeight="1" x14ac:dyDescent="0.2">
      <c r="A58" s="1440" t="s">
        <v>50</v>
      </c>
      <c r="B58" s="1773" t="s">
        <v>116</v>
      </c>
      <c r="C58" s="1774"/>
      <c r="D58" s="1773"/>
      <c r="E58" s="1775"/>
      <c r="F58" s="1775"/>
      <c r="G58" s="1774"/>
      <c r="H58" s="1438" t="s">
        <v>502</v>
      </c>
      <c r="I58" s="1436"/>
    </row>
    <row r="59" spans="1:9" ht="120" customHeight="1" x14ac:dyDescent="0.2">
      <c r="A59" s="1449" t="s">
        <v>65</v>
      </c>
      <c r="B59" s="1768" t="s">
        <v>46</v>
      </c>
      <c r="C59" s="1769"/>
      <c r="D59" s="1770" t="s">
        <v>698</v>
      </c>
      <c r="E59" s="1771"/>
      <c r="F59" s="1771"/>
      <c r="G59" s="1772"/>
      <c r="H59" s="1450" t="s">
        <v>699</v>
      </c>
      <c r="I59" s="1451">
        <v>38607.800000000003</v>
      </c>
    </row>
    <row r="60" spans="1:9" ht="19.5" customHeight="1" x14ac:dyDescent="0.2">
      <c r="A60" s="1443" t="s">
        <v>50</v>
      </c>
      <c r="B60" s="1754" t="s">
        <v>51</v>
      </c>
      <c r="C60" s="1755"/>
      <c r="D60" s="1754"/>
      <c r="E60" s="1756"/>
      <c r="F60" s="1756"/>
      <c r="G60" s="1755"/>
      <c r="H60" s="1447"/>
      <c r="I60" s="1448"/>
    </row>
    <row r="61" spans="1:9" ht="30.75" customHeight="1" x14ac:dyDescent="0.2">
      <c r="A61" s="1444" t="s">
        <v>50</v>
      </c>
      <c r="B61" s="1751" t="s">
        <v>58</v>
      </c>
      <c r="C61" s="1752"/>
      <c r="D61" s="1751" t="s">
        <v>59</v>
      </c>
      <c r="E61" s="1753"/>
      <c r="F61" s="1753"/>
      <c r="G61" s="1752"/>
      <c r="H61" s="1445"/>
      <c r="I61" s="1446"/>
    </row>
    <row r="62" spans="1:9" ht="15.75" customHeight="1" x14ac:dyDescent="0.2">
      <c r="A62" s="1444" t="s">
        <v>50</v>
      </c>
      <c r="B62" s="1751"/>
      <c r="C62" s="1752"/>
      <c r="D62" s="1751" t="s">
        <v>655</v>
      </c>
      <c r="E62" s="1753"/>
      <c r="F62" s="1753"/>
      <c r="G62" s="1752"/>
      <c r="H62" s="1445"/>
      <c r="I62" s="1446"/>
    </row>
    <row r="63" spans="1:9" ht="25.5" customHeight="1" x14ac:dyDescent="0.2">
      <c r="A63" s="1444" t="s">
        <v>50</v>
      </c>
      <c r="B63" s="1751"/>
      <c r="C63" s="1752"/>
      <c r="D63" s="1751" t="s">
        <v>54</v>
      </c>
      <c r="E63" s="1753"/>
      <c r="F63" s="1753"/>
      <c r="G63" s="1752"/>
      <c r="H63" s="1445"/>
      <c r="I63" s="1446"/>
    </row>
    <row r="64" spans="1:9" ht="12.75" customHeight="1" x14ac:dyDescent="0.2">
      <c r="A64" s="1444" t="s">
        <v>50</v>
      </c>
      <c r="B64" s="1751"/>
      <c r="C64" s="1752"/>
      <c r="D64" s="1751" t="s">
        <v>55</v>
      </c>
      <c r="E64" s="1753"/>
      <c r="F64" s="1753"/>
      <c r="G64" s="1752"/>
      <c r="H64" s="1445"/>
      <c r="I64" s="1446"/>
    </row>
    <row r="65" spans="1:9" ht="25.5" customHeight="1" x14ac:dyDescent="0.2">
      <c r="A65" s="1440" t="s">
        <v>50</v>
      </c>
      <c r="B65" s="1773" t="s">
        <v>116</v>
      </c>
      <c r="C65" s="1774"/>
      <c r="D65" s="1773"/>
      <c r="E65" s="1775"/>
      <c r="F65" s="1775"/>
      <c r="G65" s="1774"/>
      <c r="H65" s="1438" t="s">
        <v>502</v>
      </c>
      <c r="I65" s="1436"/>
    </row>
    <row r="66" spans="1:9" ht="25.5" customHeight="1" x14ac:dyDescent="0.2">
      <c r="A66" s="1787" t="s">
        <v>66</v>
      </c>
      <c r="B66" s="1768" t="s">
        <v>46</v>
      </c>
      <c r="C66" s="1769"/>
      <c r="D66" s="1770" t="s">
        <v>698</v>
      </c>
      <c r="E66" s="1771"/>
      <c r="F66" s="1771"/>
      <c r="G66" s="1772"/>
      <c r="H66" s="1785" t="s">
        <v>699</v>
      </c>
      <c r="I66" s="1786">
        <v>38607.800000000003</v>
      </c>
    </row>
    <row r="67" spans="1:9" ht="91.5" customHeight="1" x14ac:dyDescent="0.2">
      <c r="A67" s="1787"/>
      <c r="B67" s="1768"/>
      <c r="C67" s="1769"/>
      <c r="D67" s="1770"/>
      <c r="E67" s="1771"/>
      <c r="F67" s="1771"/>
      <c r="G67" s="1772"/>
      <c r="H67" s="1785"/>
      <c r="I67" s="1786"/>
    </row>
    <row r="68" spans="1:9" ht="17.25" customHeight="1" x14ac:dyDescent="0.2">
      <c r="A68" s="1443" t="s">
        <v>50</v>
      </c>
      <c r="B68" s="1754" t="s">
        <v>51</v>
      </c>
      <c r="C68" s="1755"/>
      <c r="D68" s="1754"/>
      <c r="E68" s="1756"/>
      <c r="F68" s="1756"/>
      <c r="G68" s="1755"/>
      <c r="H68" s="1447"/>
      <c r="I68" s="1448"/>
    </row>
    <row r="69" spans="1:9" ht="15.75" customHeight="1" x14ac:dyDescent="0.2">
      <c r="A69" s="1444" t="s">
        <v>50</v>
      </c>
      <c r="B69" s="1751" t="s">
        <v>58</v>
      </c>
      <c r="C69" s="1752"/>
      <c r="D69" s="1751" t="s">
        <v>59</v>
      </c>
      <c r="E69" s="1753"/>
      <c r="F69" s="1753"/>
      <c r="G69" s="1752"/>
      <c r="H69" s="1445"/>
      <c r="I69" s="1446"/>
    </row>
    <row r="70" spans="1:9" ht="12.75" customHeight="1" x14ac:dyDescent="0.2">
      <c r="A70" s="1444" t="s">
        <v>50</v>
      </c>
      <c r="B70" s="1751"/>
      <c r="C70" s="1752"/>
      <c r="D70" s="1751" t="s">
        <v>655</v>
      </c>
      <c r="E70" s="1753"/>
      <c r="F70" s="1753"/>
      <c r="G70" s="1752"/>
      <c r="H70" s="1445"/>
      <c r="I70" s="1446"/>
    </row>
    <row r="71" spans="1:9" ht="12.75" customHeight="1" x14ac:dyDescent="0.2">
      <c r="A71" s="1444" t="s">
        <v>50</v>
      </c>
      <c r="B71" s="1751"/>
      <c r="C71" s="1752"/>
      <c r="D71" s="1751" t="s">
        <v>54</v>
      </c>
      <c r="E71" s="1753"/>
      <c r="F71" s="1753"/>
      <c r="G71" s="1752"/>
      <c r="H71" s="1445"/>
      <c r="I71" s="1446"/>
    </row>
    <row r="72" spans="1:9" ht="25.5" customHeight="1" x14ac:dyDescent="0.2">
      <c r="A72" s="1444" t="s">
        <v>50</v>
      </c>
      <c r="B72" s="1751"/>
      <c r="C72" s="1752"/>
      <c r="D72" s="1751" t="s">
        <v>55</v>
      </c>
      <c r="E72" s="1753"/>
      <c r="F72" s="1753"/>
      <c r="G72" s="1752"/>
      <c r="H72" s="1445"/>
      <c r="I72" s="1446"/>
    </row>
    <row r="73" spans="1:9" ht="52.5" customHeight="1" x14ac:dyDescent="0.2">
      <c r="A73" s="1440" t="s">
        <v>50</v>
      </c>
      <c r="B73" s="1773" t="s">
        <v>116</v>
      </c>
      <c r="C73" s="1774"/>
      <c r="D73" s="1773"/>
      <c r="E73" s="1775"/>
      <c r="F73" s="1775"/>
      <c r="G73" s="1774"/>
      <c r="H73" s="1438" t="s">
        <v>502</v>
      </c>
      <c r="I73" s="1436"/>
    </row>
    <row r="74" spans="1:9" ht="156" customHeight="1" x14ac:dyDescent="0.2">
      <c r="A74" s="1449" t="s">
        <v>67</v>
      </c>
      <c r="B74" s="1768" t="s">
        <v>76</v>
      </c>
      <c r="C74" s="1769"/>
      <c r="D74" s="1770" t="s">
        <v>718</v>
      </c>
      <c r="E74" s="1771"/>
      <c r="F74" s="1771"/>
      <c r="G74" s="1772"/>
      <c r="H74" s="1450" t="s">
        <v>719</v>
      </c>
      <c r="I74" s="1451">
        <v>74577.94</v>
      </c>
    </row>
    <row r="75" spans="1:9" ht="15.75" customHeight="1" x14ac:dyDescent="0.2">
      <c r="A75" s="1443" t="s">
        <v>50</v>
      </c>
      <c r="B75" s="1754" t="s">
        <v>51</v>
      </c>
      <c r="C75" s="1755"/>
      <c r="D75" s="1754"/>
      <c r="E75" s="1756"/>
      <c r="F75" s="1756"/>
      <c r="G75" s="1755"/>
      <c r="H75" s="1447"/>
      <c r="I75" s="1448"/>
    </row>
    <row r="76" spans="1:9" ht="12.75" customHeight="1" x14ac:dyDescent="0.2">
      <c r="A76" s="1444" t="s">
        <v>50</v>
      </c>
      <c r="B76" s="1751" t="s">
        <v>58</v>
      </c>
      <c r="C76" s="1752"/>
      <c r="D76" s="1751" t="s">
        <v>59</v>
      </c>
      <c r="E76" s="1753"/>
      <c r="F76" s="1753"/>
      <c r="G76" s="1752"/>
      <c r="H76" s="1445"/>
      <c r="I76" s="1446"/>
    </row>
    <row r="77" spans="1:9" ht="12.75" customHeight="1" x14ac:dyDescent="0.2">
      <c r="A77" s="1444" t="s">
        <v>50</v>
      </c>
      <c r="B77" s="1751"/>
      <c r="C77" s="1752"/>
      <c r="D77" s="1751" t="s">
        <v>675</v>
      </c>
      <c r="E77" s="1753"/>
      <c r="F77" s="1753"/>
      <c r="G77" s="1752"/>
      <c r="H77" s="1445"/>
      <c r="I77" s="1446"/>
    </row>
    <row r="78" spans="1:9" ht="12.75" customHeight="1" x14ac:dyDescent="0.2">
      <c r="A78" s="1444" t="s">
        <v>50</v>
      </c>
      <c r="B78" s="1751"/>
      <c r="C78" s="1752"/>
      <c r="D78" s="1751" t="s">
        <v>78</v>
      </c>
      <c r="E78" s="1753"/>
      <c r="F78" s="1753"/>
      <c r="G78" s="1752"/>
      <c r="H78" s="1445"/>
      <c r="I78" s="1446"/>
    </row>
    <row r="79" spans="1:9" ht="12.75" customHeight="1" x14ac:dyDescent="0.2">
      <c r="A79" s="1444" t="s">
        <v>50</v>
      </c>
      <c r="B79" s="1751"/>
      <c r="C79" s="1752"/>
      <c r="D79" s="1751" t="s">
        <v>79</v>
      </c>
      <c r="E79" s="1753"/>
      <c r="F79" s="1753"/>
      <c r="G79" s="1752"/>
      <c r="H79" s="1445"/>
      <c r="I79" s="1446"/>
    </row>
    <row r="80" spans="1:9" ht="45" customHeight="1" x14ac:dyDescent="0.2">
      <c r="A80" s="1440" t="s">
        <v>50</v>
      </c>
      <c r="B80" s="1773" t="s">
        <v>116</v>
      </c>
      <c r="C80" s="1774"/>
      <c r="D80" s="1773"/>
      <c r="E80" s="1775"/>
      <c r="F80" s="1775"/>
      <c r="G80" s="1774"/>
      <c r="H80" s="1438" t="s">
        <v>502</v>
      </c>
      <c r="I80" s="1436"/>
    </row>
    <row r="81" spans="1:256" ht="123.75" customHeight="1" x14ac:dyDescent="0.2">
      <c r="A81" s="1449" t="s">
        <v>68</v>
      </c>
      <c r="B81" s="1768" t="s">
        <v>700</v>
      </c>
      <c r="C81" s="1769"/>
      <c r="D81" s="1770" t="s">
        <v>701</v>
      </c>
      <c r="E81" s="1771"/>
      <c r="F81" s="1771"/>
      <c r="G81" s="1772"/>
      <c r="H81" s="1450" t="s">
        <v>702</v>
      </c>
      <c r="I81" s="1451">
        <v>3245.44</v>
      </c>
    </row>
    <row r="82" spans="1:256" ht="25.5" customHeight="1" x14ac:dyDescent="0.2">
      <c r="A82" s="1443" t="s">
        <v>50</v>
      </c>
      <c r="B82" s="1754" t="s">
        <v>51</v>
      </c>
      <c r="C82" s="1755"/>
      <c r="D82" s="1754"/>
      <c r="E82" s="1756"/>
      <c r="F82" s="1756"/>
      <c r="G82" s="1755"/>
      <c r="H82" s="1447"/>
      <c r="I82" s="1448"/>
    </row>
    <row r="83" spans="1:256" ht="12.75" customHeight="1" x14ac:dyDescent="0.2">
      <c r="A83" s="1444" t="s">
        <v>50</v>
      </c>
      <c r="B83" s="1751" t="s">
        <v>80</v>
      </c>
      <c r="C83" s="1752"/>
      <c r="D83" s="1751" t="s">
        <v>62</v>
      </c>
      <c r="E83" s="1753"/>
      <c r="F83" s="1753"/>
      <c r="G83" s="1752"/>
      <c r="H83" s="1445"/>
      <c r="I83" s="1446"/>
    </row>
    <row r="84" spans="1:256" ht="12.75" customHeight="1" x14ac:dyDescent="0.2">
      <c r="A84" s="1444" t="s">
        <v>50</v>
      </c>
      <c r="B84" s="1751"/>
      <c r="C84" s="1752"/>
      <c r="D84" s="1751" t="s">
        <v>655</v>
      </c>
      <c r="E84" s="1753"/>
      <c r="F84" s="1753"/>
      <c r="G84" s="1752"/>
      <c r="H84" s="1445"/>
      <c r="I84" s="1446"/>
    </row>
    <row r="85" spans="1:256" ht="12.75" customHeight="1" x14ac:dyDescent="0.2">
      <c r="A85" s="1444" t="s">
        <v>50</v>
      </c>
      <c r="B85" s="1751"/>
      <c r="C85" s="1752"/>
      <c r="D85" s="1751" t="s">
        <v>109</v>
      </c>
      <c r="E85" s="1753"/>
      <c r="F85" s="1753"/>
      <c r="G85" s="1752"/>
      <c r="H85" s="1445"/>
      <c r="I85" s="1446"/>
    </row>
    <row r="86" spans="1:256" ht="29.25" customHeight="1" x14ac:dyDescent="0.2">
      <c r="A86" s="1440" t="s">
        <v>50</v>
      </c>
      <c r="B86" s="1773" t="s">
        <v>116</v>
      </c>
      <c r="C86" s="1774"/>
      <c r="D86" s="1773"/>
      <c r="E86" s="1775"/>
      <c r="F86" s="1775"/>
      <c r="G86" s="1774"/>
      <c r="H86" s="1438" t="s">
        <v>94</v>
      </c>
      <c r="I86" s="1436"/>
    </row>
    <row r="87" spans="1:256" ht="109.5" customHeight="1" x14ac:dyDescent="0.2">
      <c r="A87" s="1449" t="s">
        <v>69</v>
      </c>
      <c r="B87" s="1768" t="s">
        <v>84</v>
      </c>
      <c r="C87" s="1769"/>
      <c r="D87" s="1770" t="s">
        <v>453</v>
      </c>
      <c r="E87" s="1771"/>
      <c r="F87" s="1771"/>
      <c r="G87" s="1772"/>
      <c r="H87" s="1450" t="s">
        <v>669</v>
      </c>
      <c r="I87" s="1451">
        <v>9816</v>
      </c>
    </row>
    <row r="88" spans="1:256" ht="12.75" customHeight="1" x14ac:dyDescent="0.25">
      <c r="A88" s="1443" t="s">
        <v>50</v>
      </c>
      <c r="B88" s="1754" t="s">
        <v>51</v>
      </c>
      <c r="C88" s="1755"/>
      <c r="D88" s="1754"/>
      <c r="E88" s="1756"/>
      <c r="F88" s="1756"/>
      <c r="G88" s="1755"/>
      <c r="H88" s="1447"/>
      <c r="I88" s="1448"/>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row>
    <row r="89" spans="1:256" ht="13.5" customHeight="1" x14ac:dyDescent="0.25">
      <c r="A89" s="1444" t="s">
        <v>50</v>
      </c>
      <c r="B89" s="1751" t="s">
        <v>80</v>
      </c>
      <c r="C89" s="1752"/>
      <c r="D89" s="1751" t="s">
        <v>85</v>
      </c>
      <c r="E89" s="1753"/>
      <c r="F89" s="1753"/>
      <c r="G89" s="1752"/>
      <c r="H89" s="1445"/>
      <c r="I89" s="1446"/>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row>
    <row r="90" spans="1:256" ht="18" customHeight="1" x14ac:dyDescent="0.25">
      <c r="A90" s="1444" t="s">
        <v>50</v>
      </c>
      <c r="B90" s="1751"/>
      <c r="C90" s="1752"/>
      <c r="D90" s="1751" t="s">
        <v>655</v>
      </c>
      <c r="E90" s="1753"/>
      <c r="F90" s="1753"/>
      <c r="G90" s="1752"/>
      <c r="H90" s="1445"/>
      <c r="I90" s="1446"/>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row>
    <row r="91" spans="1:256" ht="27.75" customHeight="1" x14ac:dyDescent="0.25">
      <c r="A91" s="1440" t="s">
        <v>50</v>
      </c>
      <c r="B91" s="1773" t="s">
        <v>116</v>
      </c>
      <c r="C91" s="1774"/>
      <c r="D91" s="1773"/>
      <c r="E91" s="1775"/>
      <c r="F91" s="1775"/>
      <c r="G91" s="1774"/>
      <c r="H91" s="1438" t="s">
        <v>75</v>
      </c>
      <c r="I91" s="1436"/>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row>
    <row r="92" spans="1:256" ht="17.25" customHeight="1" x14ac:dyDescent="0.25">
      <c r="A92" s="1440" t="s">
        <v>87</v>
      </c>
      <c r="B92" s="1776" t="s">
        <v>6</v>
      </c>
      <c r="C92" s="1777"/>
      <c r="D92" s="1776"/>
      <c r="E92" s="1778"/>
      <c r="F92" s="1778"/>
      <c r="G92" s="1777"/>
      <c r="H92" s="1441"/>
      <c r="I92" s="1442">
        <v>331422.98</v>
      </c>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row>
    <row r="93" spans="1:256" ht="24" customHeight="1" x14ac:dyDescent="0.2">
      <c r="A93" s="1431" t="s">
        <v>97</v>
      </c>
      <c r="B93" s="1779" t="s">
        <v>7</v>
      </c>
      <c r="C93" s="1780"/>
      <c r="D93" s="1779"/>
      <c r="E93" s="1781"/>
      <c r="F93" s="1781"/>
      <c r="G93" s="1780"/>
      <c r="H93" s="1430" t="s">
        <v>236</v>
      </c>
      <c r="I93" s="1432">
        <v>33142.300000000003</v>
      </c>
    </row>
    <row r="94" spans="1:256" ht="42" customHeight="1" x14ac:dyDescent="0.2">
      <c r="A94" s="1431" t="s">
        <v>100</v>
      </c>
      <c r="B94" s="1779" t="s">
        <v>25</v>
      </c>
      <c r="C94" s="1780"/>
      <c r="D94" s="1779"/>
      <c r="E94" s="1781"/>
      <c r="F94" s="1781"/>
      <c r="G94" s="1780"/>
      <c r="H94" s="1430" t="s">
        <v>26</v>
      </c>
      <c r="I94" s="1432">
        <v>29986.59</v>
      </c>
    </row>
    <row r="95" spans="1:256" ht="15" customHeight="1" x14ac:dyDescent="0.2">
      <c r="A95" s="1431" t="s">
        <v>101</v>
      </c>
      <c r="B95" s="1779" t="s">
        <v>104</v>
      </c>
      <c r="C95" s="1780"/>
      <c r="D95" s="1779"/>
      <c r="E95" s="1781"/>
      <c r="F95" s="1781"/>
      <c r="G95" s="1780"/>
      <c r="H95" s="1430" t="s">
        <v>26</v>
      </c>
      <c r="I95" s="1432">
        <v>177457.64</v>
      </c>
    </row>
    <row r="96" spans="1:256" ht="40.5" customHeight="1" x14ac:dyDescent="0.2">
      <c r="A96" s="1431" t="s">
        <v>102</v>
      </c>
      <c r="B96" s="1779" t="s">
        <v>27</v>
      </c>
      <c r="C96" s="1780"/>
      <c r="D96" s="1779"/>
      <c r="E96" s="1781"/>
      <c r="F96" s="1781"/>
      <c r="G96" s="1780"/>
      <c r="H96" s="1430" t="s">
        <v>26</v>
      </c>
      <c r="I96" s="1432">
        <v>24262</v>
      </c>
    </row>
    <row r="97" spans="1:256" ht="25.5" x14ac:dyDescent="0.2">
      <c r="A97" s="1431" t="s">
        <v>103</v>
      </c>
      <c r="B97" s="1779" t="s">
        <v>28</v>
      </c>
      <c r="C97" s="1780"/>
      <c r="D97" s="1779"/>
      <c r="E97" s="1781"/>
      <c r="F97" s="1781"/>
      <c r="G97" s="1780"/>
      <c r="H97" s="1430" t="s">
        <v>468</v>
      </c>
      <c r="I97" s="1432">
        <v>596271.51</v>
      </c>
    </row>
    <row r="98" spans="1:256" x14ac:dyDescent="0.2">
      <c r="A98" s="1431" t="s">
        <v>105</v>
      </c>
      <c r="B98" s="1779" t="s">
        <v>8</v>
      </c>
      <c r="C98" s="1780"/>
      <c r="D98" s="1779"/>
      <c r="E98" s="1781"/>
      <c r="F98" s="1781"/>
      <c r="G98" s="1780"/>
      <c r="H98" s="1430" t="s">
        <v>641</v>
      </c>
      <c r="I98" s="1432">
        <v>119254.3</v>
      </c>
    </row>
    <row r="99" spans="1:256" ht="12.75" customHeight="1" x14ac:dyDescent="0.2">
      <c r="A99" s="1431" t="s">
        <v>106</v>
      </c>
      <c r="B99" s="1782" t="s">
        <v>9</v>
      </c>
      <c r="C99" s="1783"/>
      <c r="D99" s="1782"/>
      <c r="E99" s="1784"/>
      <c r="F99" s="1784"/>
      <c r="G99" s="1783"/>
      <c r="H99" s="1433" t="s">
        <v>168</v>
      </c>
      <c r="I99" s="1434">
        <v>715525.81</v>
      </c>
    </row>
    <row r="102" spans="1:256" s="1398" customFormat="1" ht="12.75" customHeight="1" x14ac:dyDescent="0.25">
      <c r="A102" s="3" t="s">
        <v>37</v>
      </c>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row>
    <row r="103" spans="1:256" s="1398" customFormat="1" ht="13.5" customHeight="1" x14ac:dyDescent="0.25">
      <c r="A103" s="3" t="s">
        <v>10</v>
      </c>
      <c r="B103" s="3"/>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row>
    <row r="104" spans="1:256" s="1398" customFormat="1" ht="18" customHeight="1" x14ac:dyDescent="0.25">
      <c r="A104" s="3" t="s">
        <v>715</v>
      </c>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row>
    <row r="105" spans="1:256" s="1398" customFormat="1" ht="18.75" customHeight="1" x14ac:dyDescent="0.25">
      <c r="A105" s="4" t="s">
        <v>12</v>
      </c>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row>
    <row r="106" spans="1:256" s="1398" customFormat="1" ht="17.25" customHeight="1" x14ac:dyDescent="0.25">
      <c r="A106" s="3" t="s">
        <v>716</v>
      </c>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row>
  </sheetData>
  <mergeCells count="162">
    <mergeCell ref="A51:A52"/>
    <mergeCell ref="B47:C47"/>
    <mergeCell ref="D47:G47"/>
    <mergeCell ref="B48:C48"/>
    <mergeCell ref="D48:G48"/>
    <mergeCell ref="B49:C49"/>
    <mergeCell ref="D49:G49"/>
    <mergeCell ref="I51:I52"/>
    <mergeCell ref="B53:C53"/>
    <mergeCell ref="D53:G53"/>
    <mergeCell ref="B54:C54"/>
    <mergeCell ref="D54:G54"/>
    <mergeCell ref="B55:C55"/>
    <mergeCell ref="D55:G55"/>
    <mergeCell ref="B50:C50"/>
    <mergeCell ref="D50:G50"/>
    <mergeCell ref="B51:C52"/>
    <mergeCell ref="D51:G52"/>
    <mergeCell ref="H51:H52"/>
    <mergeCell ref="B65:C65"/>
    <mergeCell ref="D65:G65"/>
    <mergeCell ref="A66:A67"/>
    <mergeCell ref="B62:C62"/>
    <mergeCell ref="D62:G62"/>
    <mergeCell ref="B63:C63"/>
    <mergeCell ref="D63:G63"/>
    <mergeCell ref="B64:C64"/>
    <mergeCell ref="D64:G64"/>
    <mergeCell ref="B72:C72"/>
    <mergeCell ref="D72:G72"/>
    <mergeCell ref="B73:C73"/>
    <mergeCell ref="D73:G73"/>
    <mergeCell ref="B71:C71"/>
    <mergeCell ref="D71:G71"/>
    <mergeCell ref="I66:I67"/>
    <mergeCell ref="B68:C68"/>
    <mergeCell ref="D68:G68"/>
    <mergeCell ref="B69:C69"/>
    <mergeCell ref="D69:G69"/>
    <mergeCell ref="B70:C70"/>
    <mergeCell ref="D70:G70"/>
    <mergeCell ref="B66:C67"/>
    <mergeCell ref="D66:G67"/>
    <mergeCell ref="H66:H67"/>
    <mergeCell ref="B83:C83"/>
    <mergeCell ref="D83:G83"/>
    <mergeCell ref="B84:C84"/>
    <mergeCell ref="D84:G84"/>
    <mergeCell ref="B85:C85"/>
    <mergeCell ref="D85:G85"/>
    <mergeCell ref="B74:C74"/>
    <mergeCell ref="D74:G74"/>
    <mergeCell ref="B75:C75"/>
    <mergeCell ref="D75:G75"/>
    <mergeCell ref="B76:C76"/>
    <mergeCell ref="D76:G76"/>
    <mergeCell ref="B80:C80"/>
    <mergeCell ref="D80:G80"/>
    <mergeCell ref="B81:C81"/>
    <mergeCell ref="D81:G81"/>
    <mergeCell ref="B82:C82"/>
    <mergeCell ref="D82:G82"/>
    <mergeCell ref="B77:C77"/>
    <mergeCell ref="D77:G77"/>
    <mergeCell ref="B78:C78"/>
    <mergeCell ref="D78:G78"/>
    <mergeCell ref="B79:C79"/>
    <mergeCell ref="D79:G79"/>
    <mergeCell ref="B90:C90"/>
    <mergeCell ref="D90:G90"/>
    <mergeCell ref="B91:C91"/>
    <mergeCell ref="D91:G91"/>
    <mergeCell ref="B86:C86"/>
    <mergeCell ref="D86:G86"/>
    <mergeCell ref="B87:C87"/>
    <mergeCell ref="D87:G87"/>
    <mergeCell ref="B88:C88"/>
    <mergeCell ref="D88:G88"/>
    <mergeCell ref="C1:I1"/>
    <mergeCell ref="A3:D3"/>
    <mergeCell ref="A4:C4"/>
    <mergeCell ref="A11:I11"/>
    <mergeCell ref="A12:I12"/>
    <mergeCell ref="A14:I14"/>
    <mergeCell ref="B98:C98"/>
    <mergeCell ref="D98:G98"/>
    <mergeCell ref="B99:C99"/>
    <mergeCell ref="D99:G99"/>
    <mergeCell ref="B95:C95"/>
    <mergeCell ref="D95:G95"/>
    <mergeCell ref="B96:C96"/>
    <mergeCell ref="D96:G96"/>
    <mergeCell ref="B97:C97"/>
    <mergeCell ref="D97:G97"/>
    <mergeCell ref="B92:C92"/>
    <mergeCell ref="D92:G92"/>
    <mergeCell ref="B93:C93"/>
    <mergeCell ref="D93:G93"/>
    <mergeCell ref="B94:C94"/>
    <mergeCell ref="D94:G94"/>
    <mergeCell ref="B89:C89"/>
    <mergeCell ref="D89:G89"/>
    <mergeCell ref="A22:I22"/>
    <mergeCell ref="A16:I16"/>
    <mergeCell ref="A18:I18"/>
    <mergeCell ref="A20:I20"/>
    <mergeCell ref="A25:I25"/>
    <mergeCell ref="A24:I24"/>
    <mergeCell ref="B31:C31"/>
    <mergeCell ref="D31:G31"/>
    <mergeCell ref="B26:C26"/>
    <mergeCell ref="D26:G26"/>
    <mergeCell ref="B27:C27"/>
    <mergeCell ref="D27:G27"/>
    <mergeCell ref="B28:C28"/>
    <mergeCell ref="D28:G28"/>
    <mergeCell ref="B35:C35"/>
    <mergeCell ref="D35:G35"/>
    <mergeCell ref="B32:C32"/>
    <mergeCell ref="D32:G32"/>
    <mergeCell ref="B33:C33"/>
    <mergeCell ref="D33:G33"/>
    <mergeCell ref="B34:C34"/>
    <mergeCell ref="D34:G34"/>
    <mergeCell ref="B29:C29"/>
    <mergeCell ref="D29:G29"/>
    <mergeCell ref="B30:C30"/>
    <mergeCell ref="D30:G30"/>
    <mergeCell ref="B41:C41"/>
    <mergeCell ref="D41:G41"/>
    <mergeCell ref="B38:C38"/>
    <mergeCell ref="D38:G38"/>
    <mergeCell ref="B39:C39"/>
    <mergeCell ref="D39:G39"/>
    <mergeCell ref="B40:C40"/>
    <mergeCell ref="D40:G40"/>
    <mergeCell ref="B36:C36"/>
    <mergeCell ref="D36:G36"/>
    <mergeCell ref="B37:C37"/>
    <mergeCell ref="D37:G37"/>
    <mergeCell ref="B44:C44"/>
    <mergeCell ref="D44:G44"/>
    <mergeCell ref="B45:C45"/>
    <mergeCell ref="D45:G45"/>
    <mergeCell ref="B46:C46"/>
    <mergeCell ref="D46:G46"/>
    <mergeCell ref="B42:C42"/>
    <mergeCell ref="D42:G42"/>
    <mergeCell ref="B43:C43"/>
    <mergeCell ref="D43:G43"/>
    <mergeCell ref="B59:C59"/>
    <mergeCell ref="D59:G59"/>
    <mergeCell ref="B60:C60"/>
    <mergeCell ref="D60:G60"/>
    <mergeCell ref="B61:C61"/>
    <mergeCell ref="D61:G61"/>
    <mergeCell ref="B56:C56"/>
    <mergeCell ref="D56:G56"/>
    <mergeCell ref="B57:C57"/>
    <mergeCell ref="D57:G57"/>
    <mergeCell ref="B58:C58"/>
    <mergeCell ref="D58:G58"/>
  </mergeCells>
  <pageMargins left="0.11811023622047245" right="7.874015748031496E-2" top="0.39370078740157483" bottom="0.39370078740157483" header="0.31496062992125984" footer="0.31496062992125984"/>
  <pageSetup paperSize="9" orientation="portrait" useFirstPageNumber="1" r:id="rId1"/>
  <headerFooter alignWithMargins="0">
    <oddFooter>&amp;CСтраница &amp;P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topLeftCell="A4" zoomScaleNormal="100" workbookViewId="0">
      <selection activeCell="A14" sqref="A14:XFD42"/>
    </sheetView>
  </sheetViews>
  <sheetFormatPr defaultColWidth="11.5703125" defaultRowHeight="12.75" x14ac:dyDescent="0.2"/>
  <cols>
    <col min="1" max="1" width="3.7109375" style="1397" customWidth="1"/>
    <col min="2" max="2" width="10.7109375" style="1397" customWidth="1"/>
    <col min="3" max="3" width="12.85546875" style="1397" customWidth="1"/>
    <col min="4" max="6" width="9.28515625" style="1397" customWidth="1"/>
    <col min="7" max="7" width="12" style="1397" customWidth="1"/>
    <col min="8" max="8" width="19.140625" style="1397" customWidth="1"/>
    <col min="9" max="9" width="16.85546875" style="1397" customWidth="1"/>
    <col min="10" max="10" width="19.7109375" style="1398" customWidth="1"/>
    <col min="11" max="256" width="11.5703125" style="1398"/>
    <col min="257" max="257" width="3.7109375" style="1398" customWidth="1"/>
    <col min="258" max="259" width="10.7109375" style="1398" customWidth="1"/>
    <col min="260" max="263" width="9.28515625" style="1398" customWidth="1"/>
    <col min="264" max="264" width="14.5703125" style="1398" customWidth="1"/>
    <col min="265" max="265" width="17.7109375" style="1398" customWidth="1"/>
    <col min="266" max="266" width="19.7109375" style="1398" customWidth="1"/>
    <col min="267" max="512" width="11.5703125" style="1398"/>
    <col min="513" max="513" width="3.7109375" style="1398" customWidth="1"/>
    <col min="514" max="515" width="10.7109375" style="1398" customWidth="1"/>
    <col min="516" max="519" width="9.28515625" style="1398" customWidth="1"/>
    <col min="520" max="520" width="14.5703125" style="1398" customWidth="1"/>
    <col min="521" max="521" width="17.7109375" style="1398" customWidth="1"/>
    <col min="522" max="522" width="19.7109375" style="1398" customWidth="1"/>
    <col min="523" max="768" width="11.5703125" style="1398"/>
    <col min="769" max="769" width="3.7109375" style="1398" customWidth="1"/>
    <col min="770" max="771" width="10.7109375" style="1398" customWidth="1"/>
    <col min="772" max="775" width="9.28515625" style="1398" customWidth="1"/>
    <col min="776" max="776" width="14.5703125" style="1398" customWidth="1"/>
    <col min="777" max="777" width="17.7109375" style="1398" customWidth="1"/>
    <col min="778" max="778" width="19.7109375" style="1398" customWidth="1"/>
    <col min="779" max="1024" width="11.5703125" style="1398"/>
    <col min="1025" max="1025" width="3.7109375" style="1398" customWidth="1"/>
    <col min="1026" max="1027" width="10.7109375" style="1398" customWidth="1"/>
    <col min="1028" max="1031" width="9.28515625" style="1398" customWidth="1"/>
    <col min="1032" max="1032" width="14.5703125" style="1398" customWidth="1"/>
    <col min="1033" max="1033" width="17.7109375" style="1398" customWidth="1"/>
    <col min="1034" max="1034" width="19.7109375" style="1398" customWidth="1"/>
    <col min="1035" max="1280" width="11.5703125" style="1398"/>
    <col min="1281" max="1281" width="3.7109375" style="1398" customWidth="1"/>
    <col min="1282" max="1283" width="10.7109375" style="1398" customWidth="1"/>
    <col min="1284" max="1287" width="9.28515625" style="1398" customWidth="1"/>
    <col min="1288" max="1288" width="14.5703125" style="1398" customWidth="1"/>
    <col min="1289" max="1289" width="17.7109375" style="1398" customWidth="1"/>
    <col min="1290" max="1290" width="19.7109375" style="1398" customWidth="1"/>
    <col min="1291" max="1536" width="11.5703125" style="1398"/>
    <col min="1537" max="1537" width="3.7109375" style="1398" customWidth="1"/>
    <col min="1538" max="1539" width="10.7109375" style="1398" customWidth="1"/>
    <col min="1540" max="1543" width="9.28515625" style="1398" customWidth="1"/>
    <col min="1544" max="1544" width="14.5703125" style="1398" customWidth="1"/>
    <col min="1545" max="1545" width="17.7109375" style="1398" customWidth="1"/>
    <col min="1546" max="1546" width="19.7109375" style="1398" customWidth="1"/>
    <col min="1547" max="1792" width="11.5703125" style="1398"/>
    <col min="1793" max="1793" width="3.7109375" style="1398" customWidth="1"/>
    <col min="1794" max="1795" width="10.7109375" style="1398" customWidth="1"/>
    <col min="1796" max="1799" width="9.28515625" style="1398" customWidth="1"/>
    <col min="1800" max="1800" width="14.5703125" style="1398" customWidth="1"/>
    <col min="1801" max="1801" width="17.7109375" style="1398" customWidth="1"/>
    <col min="1802" max="1802" width="19.7109375" style="1398" customWidth="1"/>
    <col min="1803" max="2048" width="11.5703125" style="1398"/>
    <col min="2049" max="2049" width="3.7109375" style="1398" customWidth="1"/>
    <col min="2050" max="2051" width="10.7109375" style="1398" customWidth="1"/>
    <col min="2052" max="2055" width="9.28515625" style="1398" customWidth="1"/>
    <col min="2056" max="2056" width="14.5703125" style="1398" customWidth="1"/>
    <col min="2057" max="2057" width="17.7109375" style="1398" customWidth="1"/>
    <col min="2058" max="2058" width="19.7109375" style="1398" customWidth="1"/>
    <col min="2059" max="2304" width="11.5703125" style="1398"/>
    <col min="2305" max="2305" width="3.7109375" style="1398" customWidth="1"/>
    <col min="2306" max="2307" width="10.7109375" style="1398" customWidth="1"/>
    <col min="2308" max="2311" width="9.28515625" style="1398" customWidth="1"/>
    <col min="2312" max="2312" width="14.5703125" style="1398" customWidth="1"/>
    <col min="2313" max="2313" width="17.7109375" style="1398" customWidth="1"/>
    <col min="2314" max="2314" width="19.7109375" style="1398" customWidth="1"/>
    <col min="2315" max="2560" width="11.5703125" style="1398"/>
    <col min="2561" max="2561" width="3.7109375" style="1398" customWidth="1"/>
    <col min="2562" max="2563" width="10.7109375" style="1398" customWidth="1"/>
    <col min="2564" max="2567" width="9.28515625" style="1398" customWidth="1"/>
    <col min="2568" max="2568" width="14.5703125" style="1398" customWidth="1"/>
    <col min="2569" max="2569" width="17.7109375" style="1398" customWidth="1"/>
    <col min="2570" max="2570" width="19.7109375" style="1398" customWidth="1"/>
    <col min="2571" max="2816" width="11.5703125" style="1398"/>
    <col min="2817" max="2817" width="3.7109375" style="1398" customWidth="1"/>
    <col min="2818" max="2819" width="10.7109375" style="1398" customWidth="1"/>
    <col min="2820" max="2823" width="9.28515625" style="1398" customWidth="1"/>
    <col min="2824" max="2824" width="14.5703125" style="1398" customWidth="1"/>
    <col min="2825" max="2825" width="17.7109375" style="1398" customWidth="1"/>
    <col min="2826" max="2826" width="19.7109375" style="1398" customWidth="1"/>
    <col min="2827" max="3072" width="11.5703125" style="1398"/>
    <col min="3073" max="3073" width="3.7109375" style="1398" customWidth="1"/>
    <col min="3074" max="3075" width="10.7109375" style="1398" customWidth="1"/>
    <col min="3076" max="3079" width="9.28515625" style="1398" customWidth="1"/>
    <col min="3080" max="3080" width="14.5703125" style="1398" customWidth="1"/>
    <col min="3081" max="3081" width="17.7109375" style="1398" customWidth="1"/>
    <col min="3082" max="3082" width="19.7109375" style="1398" customWidth="1"/>
    <col min="3083" max="3328" width="11.5703125" style="1398"/>
    <col min="3329" max="3329" width="3.7109375" style="1398" customWidth="1"/>
    <col min="3330" max="3331" width="10.7109375" style="1398" customWidth="1"/>
    <col min="3332" max="3335" width="9.28515625" style="1398" customWidth="1"/>
    <col min="3336" max="3336" width="14.5703125" style="1398" customWidth="1"/>
    <col min="3337" max="3337" width="17.7109375" style="1398" customWidth="1"/>
    <col min="3338" max="3338" width="19.7109375" style="1398" customWidth="1"/>
    <col min="3339" max="3584" width="11.5703125" style="1398"/>
    <col min="3585" max="3585" width="3.7109375" style="1398" customWidth="1"/>
    <col min="3586" max="3587" width="10.7109375" style="1398" customWidth="1"/>
    <col min="3588" max="3591" width="9.28515625" style="1398" customWidth="1"/>
    <col min="3592" max="3592" width="14.5703125" style="1398" customWidth="1"/>
    <col min="3593" max="3593" width="17.7109375" style="1398" customWidth="1"/>
    <col min="3594" max="3594" width="19.7109375" style="1398" customWidth="1"/>
    <col min="3595" max="3840" width="11.5703125" style="1398"/>
    <col min="3841" max="3841" width="3.7109375" style="1398" customWidth="1"/>
    <col min="3842" max="3843" width="10.7109375" style="1398" customWidth="1"/>
    <col min="3844" max="3847" width="9.28515625" style="1398" customWidth="1"/>
    <col min="3848" max="3848" width="14.5703125" style="1398" customWidth="1"/>
    <col min="3849" max="3849" width="17.7109375" style="1398" customWidth="1"/>
    <col min="3850" max="3850" width="19.7109375" style="1398" customWidth="1"/>
    <col min="3851" max="4096" width="11.5703125" style="1398"/>
    <col min="4097" max="4097" width="3.7109375" style="1398" customWidth="1"/>
    <col min="4098" max="4099" width="10.7109375" style="1398" customWidth="1"/>
    <col min="4100" max="4103" width="9.28515625" style="1398" customWidth="1"/>
    <col min="4104" max="4104" width="14.5703125" style="1398" customWidth="1"/>
    <col min="4105" max="4105" width="17.7109375" style="1398" customWidth="1"/>
    <col min="4106" max="4106" width="19.7109375" style="1398" customWidth="1"/>
    <col min="4107" max="4352" width="11.5703125" style="1398"/>
    <col min="4353" max="4353" width="3.7109375" style="1398" customWidth="1"/>
    <col min="4354" max="4355" width="10.7109375" style="1398" customWidth="1"/>
    <col min="4356" max="4359" width="9.28515625" style="1398" customWidth="1"/>
    <col min="4360" max="4360" width="14.5703125" style="1398" customWidth="1"/>
    <col min="4361" max="4361" width="17.7109375" style="1398" customWidth="1"/>
    <col min="4362" max="4362" width="19.7109375" style="1398" customWidth="1"/>
    <col min="4363" max="4608" width="11.5703125" style="1398"/>
    <col min="4609" max="4609" width="3.7109375" style="1398" customWidth="1"/>
    <col min="4610" max="4611" width="10.7109375" style="1398" customWidth="1"/>
    <col min="4612" max="4615" width="9.28515625" style="1398" customWidth="1"/>
    <col min="4616" max="4616" width="14.5703125" style="1398" customWidth="1"/>
    <col min="4617" max="4617" width="17.7109375" style="1398" customWidth="1"/>
    <col min="4618" max="4618" width="19.7109375" style="1398" customWidth="1"/>
    <col min="4619" max="4864" width="11.5703125" style="1398"/>
    <col min="4865" max="4865" width="3.7109375" style="1398" customWidth="1"/>
    <col min="4866" max="4867" width="10.7109375" style="1398" customWidth="1"/>
    <col min="4868" max="4871" width="9.28515625" style="1398" customWidth="1"/>
    <col min="4872" max="4872" width="14.5703125" style="1398" customWidth="1"/>
    <col min="4873" max="4873" width="17.7109375" style="1398" customWidth="1"/>
    <col min="4874" max="4874" width="19.7109375" style="1398" customWidth="1"/>
    <col min="4875" max="5120" width="11.5703125" style="1398"/>
    <col min="5121" max="5121" width="3.7109375" style="1398" customWidth="1"/>
    <col min="5122" max="5123" width="10.7109375" style="1398" customWidth="1"/>
    <col min="5124" max="5127" width="9.28515625" style="1398" customWidth="1"/>
    <col min="5128" max="5128" width="14.5703125" style="1398" customWidth="1"/>
    <col min="5129" max="5129" width="17.7109375" style="1398" customWidth="1"/>
    <col min="5130" max="5130" width="19.7109375" style="1398" customWidth="1"/>
    <col min="5131" max="5376" width="11.5703125" style="1398"/>
    <col min="5377" max="5377" width="3.7109375" style="1398" customWidth="1"/>
    <col min="5378" max="5379" width="10.7109375" style="1398" customWidth="1"/>
    <col min="5380" max="5383" width="9.28515625" style="1398" customWidth="1"/>
    <col min="5384" max="5384" width="14.5703125" style="1398" customWidth="1"/>
    <col min="5385" max="5385" width="17.7109375" style="1398" customWidth="1"/>
    <col min="5386" max="5386" width="19.7109375" style="1398" customWidth="1"/>
    <col min="5387" max="5632" width="11.5703125" style="1398"/>
    <col min="5633" max="5633" width="3.7109375" style="1398" customWidth="1"/>
    <col min="5634" max="5635" width="10.7109375" style="1398" customWidth="1"/>
    <col min="5636" max="5639" width="9.28515625" style="1398" customWidth="1"/>
    <col min="5640" max="5640" width="14.5703125" style="1398" customWidth="1"/>
    <col min="5641" max="5641" width="17.7109375" style="1398" customWidth="1"/>
    <col min="5642" max="5642" width="19.7109375" style="1398" customWidth="1"/>
    <col min="5643" max="5888" width="11.5703125" style="1398"/>
    <col min="5889" max="5889" width="3.7109375" style="1398" customWidth="1"/>
    <col min="5890" max="5891" width="10.7109375" style="1398" customWidth="1"/>
    <col min="5892" max="5895" width="9.28515625" style="1398" customWidth="1"/>
    <col min="5896" max="5896" width="14.5703125" style="1398" customWidth="1"/>
    <col min="5897" max="5897" width="17.7109375" style="1398" customWidth="1"/>
    <col min="5898" max="5898" width="19.7109375" style="1398" customWidth="1"/>
    <col min="5899" max="6144" width="11.5703125" style="1398"/>
    <col min="6145" max="6145" width="3.7109375" style="1398" customWidth="1"/>
    <col min="6146" max="6147" width="10.7109375" style="1398" customWidth="1"/>
    <col min="6148" max="6151" width="9.28515625" style="1398" customWidth="1"/>
    <col min="6152" max="6152" width="14.5703125" style="1398" customWidth="1"/>
    <col min="6153" max="6153" width="17.7109375" style="1398" customWidth="1"/>
    <col min="6154" max="6154" width="19.7109375" style="1398" customWidth="1"/>
    <col min="6155" max="6400" width="11.5703125" style="1398"/>
    <col min="6401" max="6401" width="3.7109375" style="1398" customWidth="1"/>
    <col min="6402" max="6403" width="10.7109375" style="1398" customWidth="1"/>
    <col min="6404" max="6407" width="9.28515625" style="1398" customWidth="1"/>
    <col min="6408" max="6408" width="14.5703125" style="1398" customWidth="1"/>
    <col min="6409" max="6409" width="17.7109375" style="1398" customWidth="1"/>
    <col min="6410" max="6410" width="19.7109375" style="1398" customWidth="1"/>
    <col min="6411" max="6656" width="11.5703125" style="1398"/>
    <col min="6657" max="6657" width="3.7109375" style="1398" customWidth="1"/>
    <col min="6658" max="6659" width="10.7109375" style="1398" customWidth="1"/>
    <col min="6660" max="6663" width="9.28515625" style="1398" customWidth="1"/>
    <col min="6664" max="6664" width="14.5703125" style="1398" customWidth="1"/>
    <col min="6665" max="6665" width="17.7109375" style="1398" customWidth="1"/>
    <col min="6666" max="6666" width="19.7109375" style="1398" customWidth="1"/>
    <col min="6667" max="6912" width="11.5703125" style="1398"/>
    <col min="6913" max="6913" width="3.7109375" style="1398" customWidth="1"/>
    <col min="6914" max="6915" width="10.7109375" style="1398" customWidth="1"/>
    <col min="6916" max="6919" width="9.28515625" style="1398" customWidth="1"/>
    <col min="6920" max="6920" width="14.5703125" style="1398" customWidth="1"/>
    <col min="6921" max="6921" width="17.7109375" style="1398" customWidth="1"/>
    <col min="6922" max="6922" width="19.7109375" style="1398" customWidth="1"/>
    <col min="6923" max="7168" width="11.5703125" style="1398"/>
    <col min="7169" max="7169" width="3.7109375" style="1398" customWidth="1"/>
    <col min="7170" max="7171" width="10.7109375" style="1398" customWidth="1"/>
    <col min="7172" max="7175" width="9.28515625" style="1398" customWidth="1"/>
    <col min="7176" max="7176" width="14.5703125" style="1398" customWidth="1"/>
    <col min="7177" max="7177" width="17.7109375" style="1398" customWidth="1"/>
    <col min="7178" max="7178" width="19.7109375" style="1398" customWidth="1"/>
    <col min="7179" max="7424" width="11.5703125" style="1398"/>
    <col min="7425" max="7425" width="3.7109375" style="1398" customWidth="1"/>
    <col min="7426" max="7427" width="10.7109375" style="1398" customWidth="1"/>
    <col min="7428" max="7431" width="9.28515625" style="1398" customWidth="1"/>
    <col min="7432" max="7432" width="14.5703125" style="1398" customWidth="1"/>
    <col min="7433" max="7433" width="17.7109375" style="1398" customWidth="1"/>
    <col min="7434" max="7434" width="19.7109375" style="1398" customWidth="1"/>
    <col min="7435" max="7680" width="11.5703125" style="1398"/>
    <col min="7681" max="7681" width="3.7109375" style="1398" customWidth="1"/>
    <col min="7682" max="7683" width="10.7109375" style="1398" customWidth="1"/>
    <col min="7684" max="7687" width="9.28515625" style="1398" customWidth="1"/>
    <col min="7688" max="7688" width="14.5703125" style="1398" customWidth="1"/>
    <col min="7689" max="7689" width="17.7109375" style="1398" customWidth="1"/>
    <col min="7690" max="7690" width="19.7109375" style="1398" customWidth="1"/>
    <col min="7691" max="7936" width="11.5703125" style="1398"/>
    <col min="7937" max="7937" width="3.7109375" style="1398" customWidth="1"/>
    <col min="7938" max="7939" width="10.7109375" style="1398" customWidth="1"/>
    <col min="7940" max="7943" width="9.28515625" style="1398" customWidth="1"/>
    <col min="7944" max="7944" width="14.5703125" style="1398" customWidth="1"/>
    <col min="7945" max="7945" width="17.7109375" style="1398" customWidth="1"/>
    <col min="7946" max="7946" width="19.7109375" style="1398" customWidth="1"/>
    <col min="7947" max="8192" width="11.5703125" style="1398"/>
    <col min="8193" max="8193" width="3.7109375" style="1398" customWidth="1"/>
    <col min="8194" max="8195" width="10.7109375" style="1398" customWidth="1"/>
    <col min="8196" max="8199" width="9.28515625" style="1398" customWidth="1"/>
    <col min="8200" max="8200" width="14.5703125" style="1398" customWidth="1"/>
    <col min="8201" max="8201" width="17.7109375" style="1398" customWidth="1"/>
    <col min="8202" max="8202" width="19.7109375" style="1398" customWidth="1"/>
    <col min="8203" max="8448" width="11.5703125" style="1398"/>
    <col min="8449" max="8449" width="3.7109375" style="1398" customWidth="1"/>
    <col min="8450" max="8451" width="10.7109375" style="1398" customWidth="1"/>
    <col min="8452" max="8455" width="9.28515625" style="1398" customWidth="1"/>
    <col min="8456" max="8456" width="14.5703125" style="1398" customWidth="1"/>
    <col min="8457" max="8457" width="17.7109375" style="1398" customWidth="1"/>
    <col min="8458" max="8458" width="19.7109375" style="1398" customWidth="1"/>
    <col min="8459" max="8704" width="11.5703125" style="1398"/>
    <col min="8705" max="8705" width="3.7109375" style="1398" customWidth="1"/>
    <col min="8706" max="8707" width="10.7109375" style="1398" customWidth="1"/>
    <col min="8708" max="8711" width="9.28515625" style="1398" customWidth="1"/>
    <col min="8712" max="8712" width="14.5703125" style="1398" customWidth="1"/>
    <col min="8713" max="8713" width="17.7109375" style="1398" customWidth="1"/>
    <col min="8714" max="8714" width="19.7109375" style="1398" customWidth="1"/>
    <col min="8715" max="8960" width="11.5703125" style="1398"/>
    <col min="8961" max="8961" width="3.7109375" style="1398" customWidth="1"/>
    <col min="8962" max="8963" width="10.7109375" style="1398" customWidth="1"/>
    <col min="8964" max="8967" width="9.28515625" style="1398" customWidth="1"/>
    <col min="8968" max="8968" width="14.5703125" style="1398" customWidth="1"/>
    <col min="8969" max="8969" width="17.7109375" style="1398" customWidth="1"/>
    <col min="8970" max="8970" width="19.7109375" style="1398" customWidth="1"/>
    <col min="8971" max="9216" width="11.5703125" style="1398"/>
    <col min="9217" max="9217" width="3.7109375" style="1398" customWidth="1"/>
    <col min="9218" max="9219" width="10.7109375" style="1398" customWidth="1"/>
    <col min="9220" max="9223" width="9.28515625" style="1398" customWidth="1"/>
    <col min="9224" max="9224" width="14.5703125" style="1398" customWidth="1"/>
    <col min="9225" max="9225" width="17.7109375" style="1398" customWidth="1"/>
    <col min="9226" max="9226" width="19.7109375" style="1398" customWidth="1"/>
    <col min="9227" max="9472" width="11.5703125" style="1398"/>
    <col min="9473" max="9473" width="3.7109375" style="1398" customWidth="1"/>
    <col min="9474" max="9475" width="10.7109375" style="1398" customWidth="1"/>
    <col min="9476" max="9479" width="9.28515625" style="1398" customWidth="1"/>
    <col min="9480" max="9480" width="14.5703125" style="1398" customWidth="1"/>
    <col min="9481" max="9481" width="17.7109375" style="1398" customWidth="1"/>
    <col min="9482" max="9482" width="19.7109375" style="1398" customWidth="1"/>
    <col min="9483" max="9728" width="11.5703125" style="1398"/>
    <col min="9729" max="9729" width="3.7109375" style="1398" customWidth="1"/>
    <col min="9730" max="9731" width="10.7109375" style="1398" customWidth="1"/>
    <col min="9732" max="9735" width="9.28515625" style="1398" customWidth="1"/>
    <col min="9736" max="9736" width="14.5703125" style="1398" customWidth="1"/>
    <col min="9737" max="9737" width="17.7109375" style="1398" customWidth="1"/>
    <col min="9738" max="9738" width="19.7109375" style="1398" customWidth="1"/>
    <col min="9739" max="9984" width="11.5703125" style="1398"/>
    <col min="9985" max="9985" width="3.7109375" style="1398" customWidth="1"/>
    <col min="9986" max="9987" width="10.7109375" style="1398" customWidth="1"/>
    <col min="9988" max="9991" width="9.28515625" style="1398" customWidth="1"/>
    <col min="9992" max="9992" width="14.5703125" style="1398" customWidth="1"/>
    <col min="9993" max="9993" width="17.7109375" style="1398" customWidth="1"/>
    <col min="9994" max="9994" width="19.7109375" style="1398" customWidth="1"/>
    <col min="9995" max="10240" width="11.5703125" style="1398"/>
    <col min="10241" max="10241" width="3.7109375" style="1398" customWidth="1"/>
    <col min="10242" max="10243" width="10.7109375" style="1398" customWidth="1"/>
    <col min="10244" max="10247" width="9.28515625" style="1398" customWidth="1"/>
    <col min="10248" max="10248" width="14.5703125" style="1398" customWidth="1"/>
    <col min="10249" max="10249" width="17.7109375" style="1398" customWidth="1"/>
    <col min="10250" max="10250" width="19.7109375" style="1398" customWidth="1"/>
    <col min="10251" max="10496" width="11.5703125" style="1398"/>
    <col min="10497" max="10497" width="3.7109375" style="1398" customWidth="1"/>
    <col min="10498" max="10499" width="10.7109375" style="1398" customWidth="1"/>
    <col min="10500" max="10503" width="9.28515625" style="1398" customWidth="1"/>
    <col min="10504" max="10504" width="14.5703125" style="1398" customWidth="1"/>
    <col min="10505" max="10505" width="17.7109375" style="1398" customWidth="1"/>
    <col min="10506" max="10506" width="19.7109375" style="1398" customWidth="1"/>
    <col min="10507" max="10752" width="11.5703125" style="1398"/>
    <col min="10753" max="10753" width="3.7109375" style="1398" customWidth="1"/>
    <col min="10754" max="10755" width="10.7109375" style="1398" customWidth="1"/>
    <col min="10756" max="10759" width="9.28515625" style="1398" customWidth="1"/>
    <col min="10760" max="10760" width="14.5703125" style="1398" customWidth="1"/>
    <col min="10761" max="10761" width="17.7109375" style="1398" customWidth="1"/>
    <col min="10762" max="10762" width="19.7109375" style="1398" customWidth="1"/>
    <col min="10763" max="11008" width="11.5703125" style="1398"/>
    <col min="11009" max="11009" width="3.7109375" style="1398" customWidth="1"/>
    <col min="11010" max="11011" width="10.7109375" style="1398" customWidth="1"/>
    <col min="11012" max="11015" width="9.28515625" style="1398" customWidth="1"/>
    <col min="11016" max="11016" width="14.5703125" style="1398" customWidth="1"/>
    <col min="11017" max="11017" width="17.7109375" style="1398" customWidth="1"/>
    <col min="11018" max="11018" width="19.7109375" style="1398" customWidth="1"/>
    <col min="11019" max="11264" width="11.5703125" style="1398"/>
    <col min="11265" max="11265" width="3.7109375" style="1398" customWidth="1"/>
    <col min="11266" max="11267" width="10.7109375" style="1398" customWidth="1"/>
    <col min="11268" max="11271" width="9.28515625" style="1398" customWidth="1"/>
    <col min="11272" max="11272" width="14.5703125" style="1398" customWidth="1"/>
    <col min="11273" max="11273" width="17.7109375" style="1398" customWidth="1"/>
    <col min="11274" max="11274" width="19.7109375" style="1398" customWidth="1"/>
    <col min="11275" max="11520" width="11.5703125" style="1398"/>
    <col min="11521" max="11521" width="3.7109375" style="1398" customWidth="1"/>
    <col min="11522" max="11523" width="10.7109375" style="1398" customWidth="1"/>
    <col min="11524" max="11527" width="9.28515625" style="1398" customWidth="1"/>
    <col min="11528" max="11528" width="14.5703125" style="1398" customWidth="1"/>
    <col min="11529" max="11529" width="17.7109375" style="1398" customWidth="1"/>
    <col min="11530" max="11530" width="19.7109375" style="1398" customWidth="1"/>
    <col min="11531" max="11776" width="11.5703125" style="1398"/>
    <col min="11777" max="11777" width="3.7109375" style="1398" customWidth="1"/>
    <col min="11778" max="11779" width="10.7109375" style="1398" customWidth="1"/>
    <col min="11780" max="11783" width="9.28515625" style="1398" customWidth="1"/>
    <col min="11784" max="11784" width="14.5703125" style="1398" customWidth="1"/>
    <col min="11785" max="11785" width="17.7109375" style="1398" customWidth="1"/>
    <col min="11786" max="11786" width="19.7109375" style="1398" customWidth="1"/>
    <col min="11787" max="12032" width="11.5703125" style="1398"/>
    <col min="12033" max="12033" width="3.7109375" style="1398" customWidth="1"/>
    <col min="12034" max="12035" width="10.7109375" style="1398" customWidth="1"/>
    <col min="12036" max="12039" width="9.28515625" style="1398" customWidth="1"/>
    <col min="12040" max="12040" width="14.5703125" style="1398" customWidth="1"/>
    <col min="12041" max="12041" width="17.7109375" style="1398" customWidth="1"/>
    <col min="12042" max="12042" width="19.7109375" style="1398" customWidth="1"/>
    <col min="12043" max="12288" width="11.5703125" style="1398"/>
    <col min="12289" max="12289" width="3.7109375" style="1398" customWidth="1"/>
    <col min="12290" max="12291" width="10.7109375" style="1398" customWidth="1"/>
    <col min="12292" max="12295" width="9.28515625" style="1398" customWidth="1"/>
    <col min="12296" max="12296" width="14.5703125" style="1398" customWidth="1"/>
    <col min="12297" max="12297" width="17.7109375" style="1398" customWidth="1"/>
    <col min="12298" max="12298" width="19.7109375" style="1398" customWidth="1"/>
    <col min="12299" max="12544" width="11.5703125" style="1398"/>
    <col min="12545" max="12545" width="3.7109375" style="1398" customWidth="1"/>
    <col min="12546" max="12547" width="10.7109375" style="1398" customWidth="1"/>
    <col min="12548" max="12551" width="9.28515625" style="1398" customWidth="1"/>
    <col min="12552" max="12552" width="14.5703125" style="1398" customWidth="1"/>
    <col min="12553" max="12553" width="17.7109375" style="1398" customWidth="1"/>
    <col min="12554" max="12554" width="19.7109375" style="1398" customWidth="1"/>
    <col min="12555" max="12800" width="11.5703125" style="1398"/>
    <col min="12801" max="12801" width="3.7109375" style="1398" customWidth="1"/>
    <col min="12802" max="12803" width="10.7109375" style="1398" customWidth="1"/>
    <col min="12804" max="12807" width="9.28515625" style="1398" customWidth="1"/>
    <col min="12808" max="12808" width="14.5703125" style="1398" customWidth="1"/>
    <col min="12809" max="12809" width="17.7109375" style="1398" customWidth="1"/>
    <col min="12810" max="12810" width="19.7109375" style="1398" customWidth="1"/>
    <col min="12811" max="13056" width="11.5703125" style="1398"/>
    <col min="13057" max="13057" width="3.7109375" style="1398" customWidth="1"/>
    <col min="13058" max="13059" width="10.7109375" style="1398" customWidth="1"/>
    <col min="13060" max="13063" width="9.28515625" style="1398" customWidth="1"/>
    <col min="13064" max="13064" width="14.5703125" style="1398" customWidth="1"/>
    <col min="13065" max="13065" width="17.7109375" style="1398" customWidth="1"/>
    <col min="13066" max="13066" width="19.7109375" style="1398" customWidth="1"/>
    <col min="13067" max="13312" width="11.5703125" style="1398"/>
    <col min="13313" max="13313" width="3.7109375" style="1398" customWidth="1"/>
    <col min="13314" max="13315" width="10.7109375" style="1398" customWidth="1"/>
    <col min="13316" max="13319" width="9.28515625" style="1398" customWidth="1"/>
    <col min="13320" max="13320" width="14.5703125" style="1398" customWidth="1"/>
    <col min="13321" max="13321" width="17.7109375" style="1398" customWidth="1"/>
    <col min="13322" max="13322" width="19.7109375" style="1398" customWidth="1"/>
    <col min="13323" max="13568" width="11.5703125" style="1398"/>
    <col min="13569" max="13569" width="3.7109375" style="1398" customWidth="1"/>
    <col min="13570" max="13571" width="10.7109375" style="1398" customWidth="1"/>
    <col min="13572" max="13575" width="9.28515625" style="1398" customWidth="1"/>
    <col min="13576" max="13576" width="14.5703125" style="1398" customWidth="1"/>
    <col min="13577" max="13577" width="17.7109375" style="1398" customWidth="1"/>
    <col min="13578" max="13578" width="19.7109375" style="1398" customWidth="1"/>
    <col min="13579" max="13824" width="11.5703125" style="1398"/>
    <col min="13825" max="13825" width="3.7109375" style="1398" customWidth="1"/>
    <col min="13826" max="13827" width="10.7109375" style="1398" customWidth="1"/>
    <col min="13828" max="13831" width="9.28515625" style="1398" customWidth="1"/>
    <col min="13832" max="13832" width="14.5703125" style="1398" customWidth="1"/>
    <col min="13833" max="13833" width="17.7109375" style="1398" customWidth="1"/>
    <col min="13834" max="13834" width="19.7109375" style="1398" customWidth="1"/>
    <col min="13835" max="14080" width="11.5703125" style="1398"/>
    <col min="14081" max="14081" width="3.7109375" style="1398" customWidth="1"/>
    <col min="14082" max="14083" width="10.7109375" style="1398" customWidth="1"/>
    <col min="14084" max="14087" width="9.28515625" style="1398" customWidth="1"/>
    <col min="14088" max="14088" width="14.5703125" style="1398" customWidth="1"/>
    <col min="14089" max="14089" width="17.7109375" style="1398" customWidth="1"/>
    <col min="14090" max="14090" width="19.7109375" style="1398" customWidth="1"/>
    <col min="14091" max="14336" width="11.5703125" style="1398"/>
    <col min="14337" max="14337" width="3.7109375" style="1398" customWidth="1"/>
    <col min="14338" max="14339" width="10.7109375" style="1398" customWidth="1"/>
    <col min="14340" max="14343" width="9.28515625" style="1398" customWidth="1"/>
    <col min="14344" max="14344" width="14.5703125" style="1398" customWidth="1"/>
    <col min="14345" max="14345" width="17.7109375" style="1398" customWidth="1"/>
    <col min="14346" max="14346" width="19.7109375" style="1398" customWidth="1"/>
    <col min="14347" max="14592" width="11.5703125" style="1398"/>
    <col min="14593" max="14593" width="3.7109375" style="1398" customWidth="1"/>
    <col min="14594" max="14595" width="10.7109375" style="1398" customWidth="1"/>
    <col min="14596" max="14599" width="9.28515625" style="1398" customWidth="1"/>
    <col min="14600" max="14600" width="14.5703125" style="1398" customWidth="1"/>
    <col min="14601" max="14601" width="17.7109375" style="1398" customWidth="1"/>
    <col min="14602" max="14602" width="19.7109375" style="1398" customWidth="1"/>
    <col min="14603" max="14848" width="11.5703125" style="1398"/>
    <col min="14849" max="14849" width="3.7109375" style="1398" customWidth="1"/>
    <col min="14850" max="14851" width="10.7109375" style="1398" customWidth="1"/>
    <col min="14852" max="14855" width="9.28515625" style="1398" customWidth="1"/>
    <col min="14856" max="14856" width="14.5703125" style="1398" customWidth="1"/>
    <col min="14857" max="14857" width="17.7109375" style="1398" customWidth="1"/>
    <col min="14858" max="14858" width="19.7109375" style="1398" customWidth="1"/>
    <col min="14859" max="15104" width="11.5703125" style="1398"/>
    <col min="15105" max="15105" width="3.7109375" style="1398" customWidth="1"/>
    <col min="15106" max="15107" width="10.7109375" style="1398" customWidth="1"/>
    <col min="15108" max="15111" width="9.28515625" style="1398" customWidth="1"/>
    <col min="15112" max="15112" width="14.5703125" style="1398" customWidth="1"/>
    <col min="15113" max="15113" width="17.7109375" style="1398" customWidth="1"/>
    <col min="15114" max="15114" width="19.7109375" style="1398" customWidth="1"/>
    <col min="15115" max="15360" width="11.5703125" style="1398"/>
    <col min="15361" max="15361" width="3.7109375" style="1398" customWidth="1"/>
    <col min="15362" max="15363" width="10.7109375" style="1398" customWidth="1"/>
    <col min="15364" max="15367" width="9.28515625" style="1398" customWidth="1"/>
    <col min="15368" max="15368" width="14.5703125" style="1398" customWidth="1"/>
    <col min="15369" max="15369" width="17.7109375" style="1398" customWidth="1"/>
    <col min="15370" max="15370" width="19.7109375" style="1398" customWidth="1"/>
    <col min="15371" max="15616" width="11.5703125" style="1398"/>
    <col min="15617" max="15617" width="3.7109375" style="1398" customWidth="1"/>
    <col min="15618" max="15619" width="10.7109375" style="1398" customWidth="1"/>
    <col min="15620" max="15623" width="9.28515625" style="1398" customWidth="1"/>
    <col min="15624" max="15624" width="14.5703125" style="1398" customWidth="1"/>
    <col min="15625" max="15625" width="17.7109375" style="1398" customWidth="1"/>
    <col min="15626" max="15626" width="19.7109375" style="1398" customWidth="1"/>
    <col min="15627" max="15872" width="11.5703125" style="1398"/>
    <col min="15873" max="15873" width="3.7109375" style="1398" customWidth="1"/>
    <col min="15874" max="15875" width="10.7109375" style="1398" customWidth="1"/>
    <col min="15876" max="15879" width="9.28515625" style="1398" customWidth="1"/>
    <col min="15880" max="15880" width="14.5703125" style="1398" customWidth="1"/>
    <col min="15881" max="15881" width="17.7109375" style="1398" customWidth="1"/>
    <col min="15882" max="15882" width="19.7109375" style="1398" customWidth="1"/>
    <col min="15883" max="16128" width="11.5703125" style="1398"/>
    <col min="16129" max="16129" width="3.7109375" style="1398" customWidth="1"/>
    <col min="16130" max="16131" width="10.7109375" style="1398" customWidth="1"/>
    <col min="16132" max="16135" width="9.28515625" style="1398" customWidth="1"/>
    <col min="16136" max="16136" width="14.5703125" style="1398" customWidth="1"/>
    <col min="16137" max="16137" width="17.7109375" style="1398" customWidth="1"/>
    <col min="16138" max="16138" width="19.7109375" style="1398" customWidth="1"/>
    <col min="16139" max="16384" width="11.5703125" style="1398"/>
  </cols>
  <sheetData>
    <row r="1" spans="1:256" ht="12.75" customHeight="1" x14ac:dyDescent="0.2">
      <c r="C1" s="1746" t="s">
        <v>542</v>
      </c>
      <c r="D1" s="1746"/>
      <c r="E1" s="1746"/>
      <c r="F1" s="1746"/>
      <c r="G1" s="1746"/>
      <c r="H1" s="1746"/>
      <c r="I1" s="1746"/>
    </row>
    <row r="2" spans="1:256" x14ac:dyDescent="0.2">
      <c r="F2" s="1398"/>
      <c r="G2" s="1398"/>
      <c r="H2" s="1398"/>
      <c r="I2" s="1398"/>
    </row>
    <row r="3" spans="1:256" ht="17.25" customHeight="1" x14ac:dyDescent="0.2">
      <c r="A3" s="1804" t="s">
        <v>429</v>
      </c>
      <c r="B3" s="1804"/>
      <c r="C3" s="1804"/>
      <c r="D3" s="1804"/>
      <c r="F3" s="1398"/>
      <c r="G3" s="1398"/>
      <c r="H3" s="1398" t="s">
        <v>431</v>
      </c>
      <c r="I3" s="1398"/>
    </row>
    <row r="4" spans="1:256" ht="17.25" customHeight="1" x14ac:dyDescent="0.2">
      <c r="A4" s="1804" t="s">
        <v>432</v>
      </c>
      <c r="B4" s="1804"/>
      <c r="C4" s="1804"/>
      <c r="D4" s="1403"/>
      <c r="F4" s="1398"/>
      <c r="G4" s="1398"/>
      <c r="H4" s="1398" t="s">
        <v>430</v>
      </c>
      <c r="I4" s="1398"/>
    </row>
    <row r="5" spans="1:256" ht="17.25" customHeight="1" x14ac:dyDescent="0.25">
      <c r="A5" s="3" t="s">
        <v>16</v>
      </c>
      <c r="B5" s="3"/>
      <c r="C5" s="1403"/>
      <c r="D5" s="1403"/>
      <c r="F5" s="1398"/>
      <c r="G5" s="1398"/>
      <c r="H5" s="3" t="s">
        <v>89</v>
      </c>
      <c r="I5" s="3"/>
      <c r="J5" s="3"/>
      <c r="K5" s="3"/>
      <c r="L5" s="3"/>
    </row>
    <row r="6" spans="1:256" ht="17.25" customHeight="1" x14ac:dyDescent="0.25">
      <c r="A6" s="3" t="s">
        <v>18</v>
      </c>
      <c r="B6" s="3"/>
      <c r="C6" s="1403"/>
      <c r="D6" s="1403"/>
      <c r="F6" s="1398"/>
      <c r="G6" s="1398"/>
      <c r="H6" s="3" t="s">
        <v>17</v>
      </c>
      <c r="I6" s="3"/>
      <c r="J6" s="3"/>
      <c r="K6" s="3"/>
      <c r="L6" s="3"/>
    </row>
    <row r="7" spans="1:256" ht="17.25" customHeight="1" x14ac:dyDescent="0.25">
      <c r="F7" s="1398"/>
      <c r="G7" s="1398"/>
      <c r="H7" s="3"/>
      <c r="I7" s="3"/>
      <c r="J7" s="3"/>
      <c r="K7" s="3"/>
      <c r="L7" s="3"/>
    </row>
    <row r="8" spans="1:256" ht="17.25" customHeight="1" x14ac:dyDescent="0.25">
      <c r="A8" s="4" t="s">
        <v>71</v>
      </c>
      <c r="B8" s="3"/>
      <c r="C8" s="1403"/>
      <c r="D8" s="1403"/>
      <c r="F8" s="1398"/>
      <c r="G8" s="1398"/>
      <c r="H8" s="4" t="s">
        <v>148</v>
      </c>
      <c r="I8" s="3"/>
      <c r="J8" s="3"/>
      <c r="K8" s="3"/>
      <c r="L8" s="3"/>
    </row>
    <row r="9" spans="1:256" ht="17.25" customHeight="1" x14ac:dyDescent="0.25">
      <c r="A9" s="5" t="s">
        <v>543</v>
      </c>
      <c r="B9" s="6"/>
      <c r="C9" s="1403"/>
      <c r="D9" s="1403"/>
      <c r="F9" s="1398"/>
      <c r="G9" s="1398"/>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714</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1395"/>
      <c r="B15" s="1395"/>
      <c r="C15" s="1395"/>
      <c r="D15" s="1395"/>
      <c r="E15" s="1395"/>
      <c r="F15" s="1395"/>
      <c r="G15" s="1395"/>
      <c r="H15" s="1395"/>
      <c r="I15" s="1395"/>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1400" t="s">
        <v>0</v>
      </c>
      <c r="B16" s="1757" t="s">
        <v>1</v>
      </c>
      <c r="C16" s="1758"/>
      <c r="D16" s="1757" t="s">
        <v>2</v>
      </c>
      <c r="E16" s="1759"/>
      <c r="F16" s="1759"/>
      <c r="G16" s="1758"/>
      <c r="H16" s="1401" t="s">
        <v>3</v>
      </c>
      <c r="I16" s="1400" t="s">
        <v>5</v>
      </c>
    </row>
    <row r="17" spans="1:256" ht="12.75" customHeight="1" x14ac:dyDescent="0.2">
      <c r="A17" s="1402" t="s">
        <v>49</v>
      </c>
      <c r="B17" s="1760">
        <v>2</v>
      </c>
      <c r="C17" s="1761"/>
      <c r="D17" s="1760">
        <v>3</v>
      </c>
      <c r="E17" s="1762"/>
      <c r="F17" s="1762"/>
      <c r="G17" s="1761"/>
      <c r="H17" s="1399">
        <v>4</v>
      </c>
      <c r="I17" s="1399">
        <v>5</v>
      </c>
    </row>
    <row r="18" spans="1:256" ht="139.5" customHeight="1" x14ac:dyDescent="0.2">
      <c r="A18" s="1409" t="s">
        <v>49</v>
      </c>
      <c r="B18" s="1763" t="s">
        <v>48</v>
      </c>
      <c r="C18" s="1764"/>
      <c r="D18" s="1765" t="s">
        <v>91</v>
      </c>
      <c r="E18" s="1766"/>
      <c r="F18" s="1766"/>
      <c r="G18" s="1767"/>
      <c r="H18" s="1411" t="s">
        <v>686</v>
      </c>
      <c r="I18" s="1413">
        <v>121518.44</v>
      </c>
    </row>
    <row r="19" spans="1:256" ht="15.75" customHeight="1" x14ac:dyDescent="0.2">
      <c r="A19" s="1417" t="s">
        <v>50</v>
      </c>
      <c r="B19" s="1754" t="s">
        <v>51</v>
      </c>
      <c r="C19" s="1755"/>
      <c r="D19" s="1754"/>
      <c r="E19" s="1756"/>
      <c r="F19" s="1756"/>
      <c r="G19" s="1755"/>
      <c r="H19" s="1421"/>
      <c r="I19" s="1422"/>
    </row>
    <row r="20" spans="1:256" ht="25.5" customHeight="1" x14ac:dyDescent="0.2">
      <c r="A20" s="1418" t="s">
        <v>50</v>
      </c>
      <c r="B20" s="1751" t="s">
        <v>52</v>
      </c>
      <c r="C20" s="1752"/>
      <c r="D20" s="1751" t="s">
        <v>72</v>
      </c>
      <c r="E20" s="1753"/>
      <c r="F20" s="1753"/>
      <c r="G20" s="1752"/>
      <c r="H20" s="1419"/>
      <c r="I20" s="1420"/>
    </row>
    <row r="21" spans="1:256" ht="38.25" customHeight="1" x14ac:dyDescent="0.2">
      <c r="A21" s="1418" t="s">
        <v>50</v>
      </c>
      <c r="B21" s="1751"/>
      <c r="C21" s="1752"/>
      <c r="D21" s="1751" t="s">
        <v>675</v>
      </c>
      <c r="E21" s="1753"/>
      <c r="F21" s="1753"/>
      <c r="G21" s="1752"/>
      <c r="H21" s="1419"/>
      <c r="I21" s="1420"/>
    </row>
    <row r="22" spans="1:256" ht="12.75" customHeight="1" x14ac:dyDescent="0.2">
      <c r="A22" s="1418" t="s">
        <v>50</v>
      </c>
      <c r="B22" s="1751"/>
      <c r="C22" s="1752"/>
      <c r="D22" s="1751" t="s">
        <v>73</v>
      </c>
      <c r="E22" s="1753"/>
      <c r="F22" s="1753"/>
      <c r="G22" s="1752"/>
      <c r="H22" s="1419"/>
      <c r="I22" s="1420"/>
    </row>
    <row r="23" spans="1:256" ht="69.75" customHeight="1" x14ac:dyDescent="0.2">
      <c r="A23" s="1414" t="s">
        <v>50</v>
      </c>
      <c r="B23" s="1773" t="s">
        <v>116</v>
      </c>
      <c r="C23" s="1774"/>
      <c r="D23" s="1773"/>
      <c r="E23" s="1775"/>
      <c r="F23" s="1775"/>
      <c r="G23" s="1774"/>
      <c r="H23" s="1412" t="s">
        <v>685</v>
      </c>
      <c r="I23" s="1410"/>
    </row>
    <row r="24" spans="1:256" ht="18" customHeight="1" x14ac:dyDescent="0.2">
      <c r="A24" s="1414" t="s">
        <v>57</v>
      </c>
      <c r="B24" s="1776" t="s">
        <v>6</v>
      </c>
      <c r="C24" s="1777"/>
      <c r="D24" s="1776"/>
      <c r="E24" s="1778"/>
      <c r="F24" s="1778"/>
      <c r="G24" s="1777"/>
      <c r="H24" s="1415"/>
      <c r="I24" s="1416">
        <v>121518.44</v>
      </c>
    </row>
    <row r="25" spans="1:256" ht="18.75" customHeight="1" x14ac:dyDescent="0.2">
      <c r="A25" s="1405" t="s">
        <v>61</v>
      </c>
      <c r="B25" s="1779" t="s">
        <v>7</v>
      </c>
      <c r="C25" s="1780"/>
      <c r="D25" s="1779"/>
      <c r="E25" s="1781"/>
      <c r="F25" s="1781"/>
      <c r="G25" s="1780"/>
      <c r="H25" s="1404" t="s">
        <v>20</v>
      </c>
      <c r="I25" s="1406">
        <v>12151.84</v>
      </c>
    </row>
    <row r="26" spans="1:256" ht="12.75" customHeight="1" x14ac:dyDescent="0.2">
      <c r="A26" s="1405" t="s">
        <v>63</v>
      </c>
      <c r="B26" s="1779" t="s">
        <v>28</v>
      </c>
      <c r="C26" s="1780"/>
      <c r="D26" s="1779"/>
      <c r="E26" s="1781"/>
      <c r="F26" s="1781"/>
      <c r="G26" s="1780"/>
      <c r="H26" s="1404" t="s">
        <v>92</v>
      </c>
      <c r="I26" s="1406">
        <v>133670.28</v>
      </c>
    </row>
    <row r="27" spans="1:256" ht="15.75" customHeight="1" x14ac:dyDescent="0.2">
      <c r="A27" s="1405" t="s">
        <v>64</v>
      </c>
      <c r="B27" s="1779" t="s">
        <v>8</v>
      </c>
      <c r="C27" s="1780"/>
      <c r="D27" s="1779"/>
      <c r="E27" s="1781"/>
      <c r="F27" s="1781"/>
      <c r="G27" s="1780"/>
      <c r="H27" s="1404" t="s">
        <v>485</v>
      </c>
      <c r="I27" s="1406">
        <v>26734.06</v>
      </c>
    </row>
    <row r="28" spans="1:256" ht="12.75" customHeight="1" x14ac:dyDescent="0.2">
      <c r="A28" s="1405" t="s">
        <v>65</v>
      </c>
      <c r="B28" s="1782" t="s">
        <v>9</v>
      </c>
      <c r="C28" s="1783"/>
      <c r="D28" s="1782"/>
      <c r="E28" s="1784"/>
      <c r="F28" s="1784"/>
      <c r="G28" s="1783"/>
      <c r="H28" s="1407" t="s">
        <v>22</v>
      </c>
      <c r="I28" s="1408">
        <v>160404.34</v>
      </c>
    </row>
    <row r="29" spans="1:256" ht="13.5" customHeight="1" x14ac:dyDescent="0.25">
      <c r="A29" s="10"/>
      <c r="B29" s="7"/>
      <c r="C29" s="7"/>
      <c r="D29" s="7"/>
      <c r="E29" s="7"/>
      <c r="F29" s="7"/>
      <c r="G29" s="7"/>
      <c r="H29" s="7"/>
      <c r="I29" s="8"/>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715</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716</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B28:C28"/>
    <mergeCell ref="D28:G28"/>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2"/>
  <sheetViews>
    <sheetView topLeftCell="A13" workbookViewId="0">
      <selection activeCell="A16" sqref="A16:I16"/>
    </sheetView>
  </sheetViews>
  <sheetFormatPr defaultColWidth="11.5703125" defaultRowHeight="12.75" x14ac:dyDescent="0.2"/>
  <cols>
    <col min="1" max="1" width="3.7109375" style="1189" customWidth="1"/>
    <col min="2" max="2" width="10.7109375" style="1189" customWidth="1"/>
    <col min="3" max="3" width="8.28515625" style="1189" customWidth="1"/>
    <col min="4" max="6" width="9.28515625" style="1189" customWidth="1"/>
    <col min="7" max="7" width="13.28515625" style="1189" customWidth="1"/>
    <col min="8" max="8" width="16.5703125" style="1189" customWidth="1"/>
    <col min="9" max="9" width="21.7109375" style="1189" customWidth="1"/>
    <col min="10" max="10" width="19.7109375" style="1218" customWidth="1"/>
    <col min="11" max="256" width="11.5703125" style="1218"/>
    <col min="257" max="257" width="3.7109375" style="1218" customWidth="1"/>
    <col min="258" max="259" width="10.7109375" style="1218" customWidth="1"/>
    <col min="260" max="263" width="9.28515625" style="1218" customWidth="1"/>
    <col min="264" max="264" width="14.5703125" style="1218" customWidth="1"/>
    <col min="265" max="265" width="17.7109375" style="1218" customWidth="1"/>
    <col min="266" max="266" width="19.7109375" style="1218" customWidth="1"/>
    <col min="267" max="512" width="11.5703125" style="1218"/>
    <col min="513" max="513" width="3.7109375" style="1218" customWidth="1"/>
    <col min="514" max="515" width="10.7109375" style="1218" customWidth="1"/>
    <col min="516" max="519" width="9.28515625" style="1218" customWidth="1"/>
    <col min="520" max="520" width="14.5703125" style="1218" customWidth="1"/>
    <col min="521" max="521" width="17.7109375" style="1218" customWidth="1"/>
    <col min="522" max="522" width="19.7109375" style="1218" customWidth="1"/>
    <col min="523" max="768" width="11.5703125" style="1218"/>
    <col min="769" max="769" width="3.7109375" style="1218" customWidth="1"/>
    <col min="770" max="771" width="10.7109375" style="1218" customWidth="1"/>
    <col min="772" max="775" width="9.28515625" style="1218" customWidth="1"/>
    <col min="776" max="776" width="14.5703125" style="1218" customWidth="1"/>
    <col min="777" max="777" width="17.7109375" style="1218" customWidth="1"/>
    <col min="778" max="778" width="19.7109375" style="1218" customWidth="1"/>
    <col min="779" max="1024" width="11.5703125" style="1218"/>
    <col min="1025" max="1025" width="3.7109375" style="1218" customWidth="1"/>
    <col min="1026" max="1027" width="10.7109375" style="1218" customWidth="1"/>
    <col min="1028" max="1031" width="9.28515625" style="1218" customWidth="1"/>
    <col min="1032" max="1032" width="14.5703125" style="1218" customWidth="1"/>
    <col min="1033" max="1033" width="17.7109375" style="1218" customWidth="1"/>
    <col min="1034" max="1034" width="19.7109375" style="1218" customWidth="1"/>
    <col min="1035" max="1280" width="11.5703125" style="1218"/>
    <col min="1281" max="1281" width="3.7109375" style="1218" customWidth="1"/>
    <col min="1282" max="1283" width="10.7109375" style="1218" customWidth="1"/>
    <col min="1284" max="1287" width="9.28515625" style="1218" customWidth="1"/>
    <col min="1288" max="1288" width="14.5703125" style="1218" customWidth="1"/>
    <col min="1289" max="1289" width="17.7109375" style="1218" customWidth="1"/>
    <col min="1290" max="1290" width="19.7109375" style="1218" customWidth="1"/>
    <col min="1291" max="1536" width="11.5703125" style="1218"/>
    <col min="1537" max="1537" width="3.7109375" style="1218" customWidth="1"/>
    <col min="1538" max="1539" width="10.7109375" style="1218" customWidth="1"/>
    <col min="1540" max="1543" width="9.28515625" style="1218" customWidth="1"/>
    <col min="1544" max="1544" width="14.5703125" style="1218" customWidth="1"/>
    <col min="1545" max="1545" width="17.7109375" style="1218" customWidth="1"/>
    <col min="1546" max="1546" width="19.7109375" style="1218" customWidth="1"/>
    <col min="1547" max="1792" width="11.5703125" style="1218"/>
    <col min="1793" max="1793" width="3.7109375" style="1218" customWidth="1"/>
    <col min="1794" max="1795" width="10.7109375" style="1218" customWidth="1"/>
    <col min="1796" max="1799" width="9.28515625" style="1218" customWidth="1"/>
    <col min="1800" max="1800" width="14.5703125" style="1218" customWidth="1"/>
    <col min="1801" max="1801" width="17.7109375" style="1218" customWidth="1"/>
    <col min="1802" max="1802" width="19.7109375" style="1218" customWidth="1"/>
    <col min="1803" max="2048" width="11.5703125" style="1218"/>
    <col min="2049" max="2049" width="3.7109375" style="1218" customWidth="1"/>
    <col min="2050" max="2051" width="10.7109375" style="1218" customWidth="1"/>
    <col min="2052" max="2055" width="9.28515625" style="1218" customWidth="1"/>
    <col min="2056" max="2056" width="14.5703125" style="1218" customWidth="1"/>
    <col min="2057" max="2057" width="17.7109375" style="1218" customWidth="1"/>
    <col min="2058" max="2058" width="19.7109375" style="1218" customWidth="1"/>
    <col min="2059" max="2304" width="11.5703125" style="1218"/>
    <col min="2305" max="2305" width="3.7109375" style="1218" customWidth="1"/>
    <col min="2306" max="2307" width="10.7109375" style="1218" customWidth="1"/>
    <col min="2308" max="2311" width="9.28515625" style="1218" customWidth="1"/>
    <col min="2312" max="2312" width="14.5703125" style="1218" customWidth="1"/>
    <col min="2313" max="2313" width="17.7109375" style="1218" customWidth="1"/>
    <col min="2314" max="2314" width="19.7109375" style="1218" customWidth="1"/>
    <col min="2315" max="2560" width="11.5703125" style="1218"/>
    <col min="2561" max="2561" width="3.7109375" style="1218" customWidth="1"/>
    <col min="2562" max="2563" width="10.7109375" style="1218" customWidth="1"/>
    <col min="2564" max="2567" width="9.28515625" style="1218" customWidth="1"/>
    <col min="2568" max="2568" width="14.5703125" style="1218" customWidth="1"/>
    <col min="2569" max="2569" width="17.7109375" style="1218" customWidth="1"/>
    <col min="2570" max="2570" width="19.7109375" style="1218" customWidth="1"/>
    <col min="2571" max="2816" width="11.5703125" style="1218"/>
    <col min="2817" max="2817" width="3.7109375" style="1218" customWidth="1"/>
    <col min="2818" max="2819" width="10.7109375" style="1218" customWidth="1"/>
    <col min="2820" max="2823" width="9.28515625" style="1218" customWidth="1"/>
    <col min="2824" max="2824" width="14.5703125" style="1218" customWidth="1"/>
    <col min="2825" max="2825" width="17.7109375" style="1218" customWidth="1"/>
    <col min="2826" max="2826" width="19.7109375" style="1218" customWidth="1"/>
    <col min="2827" max="3072" width="11.5703125" style="1218"/>
    <col min="3073" max="3073" width="3.7109375" style="1218" customWidth="1"/>
    <col min="3074" max="3075" width="10.7109375" style="1218" customWidth="1"/>
    <col min="3076" max="3079" width="9.28515625" style="1218" customWidth="1"/>
    <col min="3080" max="3080" width="14.5703125" style="1218" customWidth="1"/>
    <col min="3081" max="3081" width="17.7109375" style="1218" customWidth="1"/>
    <col min="3082" max="3082" width="19.7109375" style="1218" customWidth="1"/>
    <col min="3083" max="3328" width="11.5703125" style="1218"/>
    <col min="3329" max="3329" width="3.7109375" style="1218" customWidth="1"/>
    <col min="3330" max="3331" width="10.7109375" style="1218" customWidth="1"/>
    <col min="3332" max="3335" width="9.28515625" style="1218" customWidth="1"/>
    <col min="3336" max="3336" width="14.5703125" style="1218" customWidth="1"/>
    <col min="3337" max="3337" width="17.7109375" style="1218" customWidth="1"/>
    <col min="3338" max="3338" width="19.7109375" style="1218" customWidth="1"/>
    <col min="3339" max="3584" width="11.5703125" style="1218"/>
    <col min="3585" max="3585" width="3.7109375" style="1218" customWidth="1"/>
    <col min="3586" max="3587" width="10.7109375" style="1218" customWidth="1"/>
    <col min="3588" max="3591" width="9.28515625" style="1218" customWidth="1"/>
    <col min="3592" max="3592" width="14.5703125" style="1218" customWidth="1"/>
    <col min="3593" max="3593" width="17.7109375" style="1218" customWidth="1"/>
    <col min="3594" max="3594" width="19.7109375" style="1218" customWidth="1"/>
    <col min="3595" max="3840" width="11.5703125" style="1218"/>
    <col min="3841" max="3841" width="3.7109375" style="1218" customWidth="1"/>
    <col min="3842" max="3843" width="10.7109375" style="1218" customWidth="1"/>
    <col min="3844" max="3847" width="9.28515625" style="1218" customWidth="1"/>
    <col min="3848" max="3848" width="14.5703125" style="1218" customWidth="1"/>
    <col min="3849" max="3849" width="17.7109375" style="1218" customWidth="1"/>
    <col min="3850" max="3850" width="19.7109375" style="1218" customWidth="1"/>
    <col min="3851" max="4096" width="11.5703125" style="1218"/>
    <col min="4097" max="4097" width="3.7109375" style="1218" customWidth="1"/>
    <col min="4098" max="4099" width="10.7109375" style="1218" customWidth="1"/>
    <col min="4100" max="4103" width="9.28515625" style="1218" customWidth="1"/>
    <col min="4104" max="4104" width="14.5703125" style="1218" customWidth="1"/>
    <col min="4105" max="4105" width="17.7109375" style="1218" customWidth="1"/>
    <col min="4106" max="4106" width="19.7109375" style="1218" customWidth="1"/>
    <col min="4107" max="4352" width="11.5703125" style="1218"/>
    <col min="4353" max="4353" width="3.7109375" style="1218" customWidth="1"/>
    <col min="4354" max="4355" width="10.7109375" style="1218" customWidth="1"/>
    <col min="4356" max="4359" width="9.28515625" style="1218" customWidth="1"/>
    <col min="4360" max="4360" width="14.5703125" style="1218" customWidth="1"/>
    <col min="4361" max="4361" width="17.7109375" style="1218" customWidth="1"/>
    <col min="4362" max="4362" width="19.7109375" style="1218" customWidth="1"/>
    <col min="4363" max="4608" width="11.5703125" style="1218"/>
    <col min="4609" max="4609" width="3.7109375" style="1218" customWidth="1"/>
    <col min="4610" max="4611" width="10.7109375" style="1218" customWidth="1"/>
    <col min="4612" max="4615" width="9.28515625" style="1218" customWidth="1"/>
    <col min="4616" max="4616" width="14.5703125" style="1218" customWidth="1"/>
    <col min="4617" max="4617" width="17.7109375" style="1218" customWidth="1"/>
    <col min="4618" max="4618" width="19.7109375" style="1218" customWidth="1"/>
    <col min="4619" max="4864" width="11.5703125" style="1218"/>
    <col min="4865" max="4865" width="3.7109375" style="1218" customWidth="1"/>
    <col min="4866" max="4867" width="10.7109375" style="1218" customWidth="1"/>
    <col min="4868" max="4871" width="9.28515625" style="1218" customWidth="1"/>
    <col min="4872" max="4872" width="14.5703125" style="1218" customWidth="1"/>
    <col min="4873" max="4873" width="17.7109375" style="1218" customWidth="1"/>
    <col min="4874" max="4874" width="19.7109375" style="1218" customWidth="1"/>
    <col min="4875" max="5120" width="11.5703125" style="1218"/>
    <col min="5121" max="5121" width="3.7109375" style="1218" customWidth="1"/>
    <col min="5122" max="5123" width="10.7109375" style="1218" customWidth="1"/>
    <col min="5124" max="5127" width="9.28515625" style="1218" customWidth="1"/>
    <col min="5128" max="5128" width="14.5703125" style="1218" customWidth="1"/>
    <col min="5129" max="5129" width="17.7109375" style="1218" customWidth="1"/>
    <col min="5130" max="5130" width="19.7109375" style="1218" customWidth="1"/>
    <col min="5131" max="5376" width="11.5703125" style="1218"/>
    <col min="5377" max="5377" width="3.7109375" style="1218" customWidth="1"/>
    <col min="5378" max="5379" width="10.7109375" style="1218" customWidth="1"/>
    <col min="5380" max="5383" width="9.28515625" style="1218" customWidth="1"/>
    <col min="5384" max="5384" width="14.5703125" style="1218" customWidth="1"/>
    <col min="5385" max="5385" width="17.7109375" style="1218" customWidth="1"/>
    <col min="5386" max="5386" width="19.7109375" style="1218" customWidth="1"/>
    <col min="5387" max="5632" width="11.5703125" style="1218"/>
    <col min="5633" max="5633" width="3.7109375" style="1218" customWidth="1"/>
    <col min="5634" max="5635" width="10.7109375" style="1218" customWidth="1"/>
    <col min="5636" max="5639" width="9.28515625" style="1218" customWidth="1"/>
    <col min="5640" max="5640" width="14.5703125" style="1218" customWidth="1"/>
    <col min="5641" max="5641" width="17.7109375" style="1218" customWidth="1"/>
    <col min="5642" max="5642" width="19.7109375" style="1218" customWidth="1"/>
    <col min="5643" max="5888" width="11.5703125" style="1218"/>
    <col min="5889" max="5889" width="3.7109375" style="1218" customWidth="1"/>
    <col min="5890" max="5891" width="10.7109375" style="1218" customWidth="1"/>
    <col min="5892" max="5895" width="9.28515625" style="1218" customWidth="1"/>
    <col min="5896" max="5896" width="14.5703125" style="1218" customWidth="1"/>
    <col min="5897" max="5897" width="17.7109375" style="1218" customWidth="1"/>
    <col min="5898" max="5898" width="19.7109375" style="1218" customWidth="1"/>
    <col min="5899" max="6144" width="11.5703125" style="1218"/>
    <col min="6145" max="6145" width="3.7109375" style="1218" customWidth="1"/>
    <col min="6146" max="6147" width="10.7109375" style="1218" customWidth="1"/>
    <col min="6148" max="6151" width="9.28515625" style="1218" customWidth="1"/>
    <col min="6152" max="6152" width="14.5703125" style="1218" customWidth="1"/>
    <col min="6153" max="6153" width="17.7109375" style="1218" customWidth="1"/>
    <col min="6154" max="6154" width="19.7109375" style="1218" customWidth="1"/>
    <col min="6155" max="6400" width="11.5703125" style="1218"/>
    <col min="6401" max="6401" width="3.7109375" style="1218" customWidth="1"/>
    <col min="6402" max="6403" width="10.7109375" style="1218" customWidth="1"/>
    <col min="6404" max="6407" width="9.28515625" style="1218" customWidth="1"/>
    <col min="6408" max="6408" width="14.5703125" style="1218" customWidth="1"/>
    <col min="6409" max="6409" width="17.7109375" style="1218" customWidth="1"/>
    <col min="6410" max="6410" width="19.7109375" style="1218" customWidth="1"/>
    <col min="6411" max="6656" width="11.5703125" style="1218"/>
    <col min="6657" max="6657" width="3.7109375" style="1218" customWidth="1"/>
    <col min="6658" max="6659" width="10.7109375" style="1218" customWidth="1"/>
    <col min="6660" max="6663" width="9.28515625" style="1218" customWidth="1"/>
    <col min="6664" max="6664" width="14.5703125" style="1218" customWidth="1"/>
    <col min="6665" max="6665" width="17.7109375" style="1218" customWidth="1"/>
    <col min="6666" max="6666" width="19.7109375" style="1218" customWidth="1"/>
    <col min="6667" max="6912" width="11.5703125" style="1218"/>
    <col min="6913" max="6913" width="3.7109375" style="1218" customWidth="1"/>
    <col min="6914" max="6915" width="10.7109375" style="1218" customWidth="1"/>
    <col min="6916" max="6919" width="9.28515625" style="1218" customWidth="1"/>
    <col min="6920" max="6920" width="14.5703125" style="1218" customWidth="1"/>
    <col min="6921" max="6921" width="17.7109375" style="1218" customWidth="1"/>
    <col min="6922" max="6922" width="19.7109375" style="1218" customWidth="1"/>
    <col min="6923" max="7168" width="11.5703125" style="1218"/>
    <col min="7169" max="7169" width="3.7109375" style="1218" customWidth="1"/>
    <col min="7170" max="7171" width="10.7109375" style="1218" customWidth="1"/>
    <col min="7172" max="7175" width="9.28515625" style="1218" customWidth="1"/>
    <col min="7176" max="7176" width="14.5703125" style="1218" customWidth="1"/>
    <col min="7177" max="7177" width="17.7109375" style="1218" customWidth="1"/>
    <col min="7178" max="7178" width="19.7109375" style="1218" customWidth="1"/>
    <col min="7179" max="7424" width="11.5703125" style="1218"/>
    <col min="7425" max="7425" width="3.7109375" style="1218" customWidth="1"/>
    <col min="7426" max="7427" width="10.7109375" style="1218" customWidth="1"/>
    <col min="7428" max="7431" width="9.28515625" style="1218" customWidth="1"/>
    <col min="7432" max="7432" width="14.5703125" style="1218" customWidth="1"/>
    <col min="7433" max="7433" width="17.7109375" style="1218" customWidth="1"/>
    <col min="7434" max="7434" width="19.7109375" style="1218" customWidth="1"/>
    <col min="7435" max="7680" width="11.5703125" style="1218"/>
    <col min="7681" max="7681" width="3.7109375" style="1218" customWidth="1"/>
    <col min="7682" max="7683" width="10.7109375" style="1218" customWidth="1"/>
    <col min="7684" max="7687" width="9.28515625" style="1218" customWidth="1"/>
    <col min="7688" max="7688" width="14.5703125" style="1218" customWidth="1"/>
    <col min="7689" max="7689" width="17.7109375" style="1218" customWidth="1"/>
    <col min="7690" max="7690" width="19.7109375" style="1218" customWidth="1"/>
    <col min="7691" max="7936" width="11.5703125" style="1218"/>
    <col min="7937" max="7937" width="3.7109375" style="1218" customWidth="1"/>
    <col min="7938" max="7939" width="10.7109375" style="1218" customWidth="1"/>
    <col min="7940" max="7943" width="9.28515625" style="1218" customWidth="1"/>
    <col min="7944" max="7944" width="14.5703125" style="1218" customWidth="1"/>
    <col min="7945" max="7945" width="17.7109375" style="1218" customWidth="1"/>
    <col min="7946" max="7946" width="19.7109375" style="1218" customWidth="1"/>
    <col min="7947" max="8192" width="11.5703125" style="1218"/>
    <col min="8193" max="8193" width="3.7109375" style="1218" customWidth="1"/>
    <col min="8194" max="8195" width="10.7109375" style="1218" customWidth="1"/>
    <col min="8196" max="8199" width="9.28515625" style="1218" customWidth="1"/>
    <col min="8200" max="8200" width="14.5703125" style="1218" customWidth="1"/>
    <col min="8201" max="8201" width="17.7109375" style="1218" customWidth="1"/>
    <col min="8202" max="8202" width="19.7109375" style="1218" customWidth="1"/>
    <col min="8203" max="8448" width="11.5703125" style="1218"/>
    <col min="8449" max="8449" width="3.7109375" style="1218" customWidth="1"/>
    <col min="8450" max="8451" width="10.7109375" style="1218" customWidth="1"/>
    <col min="8452" max="8455" width="9.28515625" style="1218" customWidth="1"/>
    <col min="8456" max="8456" width="14.5703125" style="1218" customWidth="1"/>
    <col min="8457" max="8457" width="17.7109375" style="1218" customWidth="1"/>
    <col min="8458" max="8458" width="19.7109375" style="1218" customWidth="1"/>
    <col min="8459" max="8704" width="11.5703125" style="1218"/>
    <col min="8705" max="8705" width="3.7109375" style="1218" customWidth="1"/>
    <col min="8706" max="8707" width="10.7109375" style="1218" customWidth="1"/>
    <col min="8708" max="8711" width="9.28515625" style="1218" customWidth="1"/>
    <col min="8712" max="8712" width="14.5703125" style="1218" customWidth="1"/>
    <col min="8713" max="8713" width="17.7109375" style="1218" customWidth="1"/>
    <col min="8714" max="8714" width="19.7109375" style="1218" customWidth="1"/>
    <col min="8715" max="8960" width="11.5703125" style="1218"/>
    <col min="8961" max="8961" width="3.7109375" style="1218" customWidth="1"/>
    <col min="8962" max="8963" width="10.7109375" style="1218" customWidth="1"/>
    <col min="8964" max="8967" width="9.28515625" style="1218" customWidth="1"/>
    <col min="8968" max="8968" width="14.5703125" style="1218" customWidth="1"/>
    <col min="8969" max="8969" width="17.7109375" style="1218" customWidth="1"/>
    <col min="8970" max="8970" width="19.7109375" style="1218" customWidth="1"/>
    <col min="8971" max="9216" width="11.5703125" style="1218"/>
    <col min="9217" max="9217" width="3.7109375" style="1218" customWidth="1"/>
    <col min="9218" max="9219" width="10.7109375" style="1218" customWidth="1"/>
    <col min="9220" max="9223" width="9.28515625" style="1218" customWidth="1"/>
    <col min="9224" max="9224" width="14.5703125" style="1218" customWidth="1"/>
    <col min="9225" max="9225" width="17.7109375" style="1218" customWidth="1"/>
    <col min="9226" max="9226" width="19.7109375" style="1218" customWidth="1"/>
    <col min="9227" max="9472" width="11.5703125" style="1218"/>
    <col min="9473" max="9473" width="3.7109375" style="1218" customWidth="1"/>
    <col min="9474" max="9475" width="10.7109375" style="1218" customWidth="1"/>
    <col min="9476" max="9479" width="9.28515625" style="1218" customWidth="1"/>
    <col min="9480" max="9480" width="14.5703125" style="1218" customWidth="1"/>
    <col min="9481" max="9481" width="17.7109375" style="1218" customWidth="1"/>
    <col min="9482" max="9482" width="19.7109375" style="1218" customWidth="1"/>
    <col min="9483" max="9728" width="11.5703125" style="1218"/>
    <col min="9729" max="9729" width="3.7109375" style="1218" customWidth="1"/>
    <col min="9730" max="9731" width="10.7109375" style="1218" customWidth="1"/>
    <col min="9732" max="9735" width="9.28515625" style="1218" customWidth="1"/>
    <col min="9736" max="9736" width="14.5703125" style="1218" customWidth="1"/>
    <col min="9737" max="9737" width="17.7109375" style="1218" customWidth="1"/>
    <col min="9738" max="9738" width="19.7109375" style="1218" customWidth="1"/>
    <col min="9739" max="9984" width="11.5703125" style="1218"/>
    <col min="9985" max="9985" width="3.7109375" style="1218" customWidth="1"/>
    <col min="9986" max="9987" width="10.7109375" style="1218" customWidth="1"/>
    <col min="9988" max="9991" width="9.28515625" style="1218" customWidth="1"/>
    <col min="9992" max="9992" width="14.5703125" style="1218" customWidth="1"/>
    <col min="9993" max="9993" width="17.7109375" style="1218" customWidth="1"/>
    <col min="9994" max="9994" width="19.7109375" style="1218" customWidth="1"/>
    <col min="9995" max="10240" width="11.5703125" style="1218"/>
    <col min="10241" max="10241" width="3.7109375" style="1218" customWidth="1"/>
    <col min="10242" max="10243" width="10.7109375" style="1218" customWidth="1"/>
    <col min="10244" max="10247" width="9.28515625" style="1218" customWidth="1"/>
    <col min="10248" max="10248" width="14.5703125" style="1218" customWidth="1"/>
    <col min="10249" max="10249" width="17.7109375" style="1218" customWidth="1"/>
    <col min="10250" max="10250" width="19.7109375" style="1218" customWidth="1"/>
    <col min="10251" max="10496" width="11.5703125" style="1218"/>
    <col min="10497" max="10497" width="3.7109375" style="1218" customWidth="1"/>
    <col min="10498" max="10499" width="10.7109375" style="1218" customWidth="1"/>
    <col min="10500" max="10503" width="9.28515625" style="1218" customWidth="1"/>
    <col min="10504" max="10504" width="14.5703125" style="1218" customWidth="1"/>
    <col min="10505" max="10505" width="17.7109375" style="1218" customWidth="1"/>
    <col min="10506" max="10506" width="19.7109375" style="1218" customWidth="1"/>
    <col min="10507" max="10752" width="11.5703125" style="1218"/>
    <col min="10753" max="10753" width="3.7109375" style="1218" customWidth="1"/>
    <col min="10754" max="10755" width="10.7109375" style="1218" customWidth="1"/>
    <col min="10756" max="10759" width="9.28515625" style="1218" customWidth="1"/>
    <col min="10760" max="10760" width="14.5703125" style="1218" customWidth="1"/>
    <col min="10761" max="10761" width="17.7109375" style="1218" customWidth="1"/>
    <col min="10762" max="10762" width="19.7109375" style="1218" customWidth="1"/>
    <col min="10763" max="11008" width="11.5703125" style="1218"/>
    <col min="11009" max="11009" width="3.7109375" style="1218" customWidth="1"/>
    <col min="11010" max="11011" width="10.7109375" style="1218" customWidth="1"/>
    <col min="11012" max="11015" width="9.28515625" style="1218" customWidth="1"/>
    <col min="11016" max="11016" width="14.5703125" style="1218" customWidth="1"/>
    <col min="11017" max="11017" width="17.7109375" style="1218" customWidth="1"/>
    <col min="11018" max="11018" width="19.7109375" style="1218" customWidth="1"/>
    <col min="11019" max="11264" width="11.5703125" style="1218"/>
    <col min="11265" max="11265" width="3.7109375" style="1218" customWidth="1"/>
    <col min="11266" max="11267" width="10.7109375" style="1218" customWidth="1"/>
    <col min="11268" max="11271" width="9.28515625" style="1218" customWidth="1"/>
    <col min="11272" max="11272" width="14.5703125" style="1218" customWidth="1"/>
    <col min="11273" max="11273" width="17.7109375" style="1218" customWidth="1"/>
    <col min="11274" max="11274" width="19.7109375" style="1218" customWidth="1"/>
    <col min="11275" max="11520" width="11.5703125" style="1218"/>
    <col min="11521" max="11521" width="3.7109375" style="1218" customWidth="1"/>
    <col min="11522" max="11523" width="10.7109375" style="1218" customWidth="1"/>
    <col min="11524" max="11527" width="9.28515625" style="1218" customWidth="1"/>
    <col min="11528" max="11528" width="14.5703125" style="1218" customWidth="1"/>
    <col min="11529" max="11529" width="17.7109375" style="1218" customWidth="1"/>
    <col min="11530" max="11530" width="19.7109375" style="1218" customWidth="1"/>
    <col min="11531" max="11776" width="11.5703125" style="1218"/>
    <col min="11777" max="11777" width="3.7109375" style="1218" customWidth="1"/>
    <col min="11778" max="11779" width="10.7109375" style="1218" customWidth="1"/>
    <col min="11780" max="11783" width="9.28515625" style="1218" customWidth="1"/>
    <col min="11784" max="11784" width="14.5703125" style="1218" customWidth="1"/>
    <col min="11785" max="11785" width="17.7109375" style="1218" customWidth="1"/>
    <col min="11786" max="11786" width="19.7109375" style="1218" customWidth="1"/>
    <col min="11787" max="12032" width="11.5703125" style="1218"/>
    <col min="12033" max="12033" width="3.7109375" style="1218" customWidth="1"/>
    <col min="12034" max="12035" width="10.7109375" style="1218" customWidth="1"/>
    <col min="12036" max="12039" width="9.28515625" style="1218" customWidth="1"/>
    <col min="12040" max="12040" width="14.5703125" style="1218" customWidth="1"/>
    <col min="12041" max="12041" width="17.7109375" style="1218" customWidth="1"/>
    <col min="12042" max="12042" width="19.7109375" style="1218" customWidth="1"/>
    <col min="12043" max="12288" width="11.5703125" style="1218"/>
    <col min="12289" max="12289" width="3.7109375" style="1218" customWidth="1"/>
    <col min="12290" max="12291" width="10.7109375" style="1218" customWidth="1"/>
    <col min="12292" max="12295" width="9.28515625" style="1218" customWidth="1"/>
    <col min="12296" max="12296" width="14.5703125" style="1218" customWidth="1"/>
    <col min="12297" max="12297" width="17.7109375" style="1218" customWidth="1"/>
    <col min="12298" max="12298" width="19.7109375" style="1218" customWidth="1"/>
    <col min="12299" max="12544" width="11.5703125" style="1218"/>
    <col min="12545" max="12545" width="3.7109375" style="1218" customWidth="1"/>
    <col min="12546" max="12547" width="10.7109375" style="1218" customWidth="1"/>
    <col min="12548" max="12551" width="9.28515625" style="1218" customWidth="1"/>
    <col min="12552" max="12552" width="14.5703125" style="1218" customWidth="1"/>
    <col min="12553" max="12553" width="17.7109375" style="1218" customWidth="1"/>
    <col min="12554" max="12554" width="19.7109375" style="1218" customWidth="1"/>
    <col min="12555" max="12800" width="11.5703125" style="1218"/>
    <col min="12801" max="12801" width="3.7109375" style="1218" customWidth="1"/>
    <col min="12802" max="12803" width="10.7109375" style="1218" customWidth="1"/>
    <col min="12804" max="12807" width="9.28515625" style="1218" customWidth="1"/>
    <col min="12808" max="12808" width="14.5703125" style="1218" customWidth="1"/>
    <col min="12809" max="12809" width="17.7109375" style="1218" customWidth="1"/>
    <col min="12810" max="12810" width="19.7109375" style="1218" customWidth="1"/>
    <col min="12811" max="13056" width="11.5703125" style="1218"/>
    <col min="13057" max="13057" width="3.7109375" style="1218" customWidth="1"/>
    <col min="13058" max="13059" width="10.7109375" style="1218" customWidth="1"/>
    <col min="13060" max="13063" width="9.28515625" style="1218" customWidth="1"/>
    <col min="13064" max="13064" width="14.5703125" style="1218" customWidth="1"/>
    <col min="13065" max="13065" width="17.7109375" style="1218" customWidth="1"/>
    <col min="13066" max="13066" width="19.7109375" style="1218" customWidth="1"/>
    <col min="13067" max="13312" width="11.5703125" style="1218"/>
    <col min="13313" max="13313" width="3.7109375" style="1218" customWidth="1"/>
    <col min="13314" max="13315" width="10.7109375" style="1218" customWidth="1"/>
    <col min="13316" max="13319" width="9.28515625" style="1218" customWidth="1"/>
    <col min="13320" max="13320" width="14.5703125" style="1218" customWidth="1"/>
    <col min="13321" max="13321" width="17.7109375" style="1218" customWidth="1"/>
    <col min="13322" max="13322" width="19.7109375" style="1218" customWidth="1"/>
    <col min="13323" max="13568" width="11.5703125" style="1218"/>
    <col min="13569" max="13569" width="3.7109375" style="1218" customWidth="1"/>
    <col min="13570" max="13571" width="10.7109375" style="1218" customWidth="1"/>
    <col min="13572" max="13575" width="9.28515625" style="1218" customWidth="1"/>
    <col min="13576" max="13576" width="14.5703125" style="1218" customWidth="1"/>
    <col min="13577" max="13577" width="17.7109375" style="1218" customWidth="1"/>
    <col min="13578" max="13578" width="19.7109375" style="1218" customWidth="1"/>
    <col min="13579" max="13824" width="11.5703125" style="1218"/>
    <col min="13825" max="13825" width="3.7109375" style="1218" customWidth="1"/>
    <col min="13826" max="13827" width="10.7109375" style="1218" customWidth="1"/>
    <col min="13828" max="13831" width="9.28515625" style="1218" customWidth="1"/>
    <col min="13832" max="13832" width="14.5703125" style="1218" customWidth="1"/>
    <col min="13833" max="13833" width="17.7109375" style="1218" customWidth="1"/>
    <col min="13834" max="13834" width="19.7109375" style="1218" customWidth="1"/>
    <col min="13835" max="14080" width="11.5703125" style="1218"/>
    <col min="14081" max="14081" width="3.7109375" style="1218" customWidth="1"/>
    <col min="14082" max="14083" width="10.7109375" style="1218" customWidth="1"/>
    <col min="14084" max="14087" width="9.28515625" style="1218" customWidth="1"/>
    <col min="14088" max="14088" width="14.5703125" style="1218" customWidth="1"/>
    <col min="14089" max="14089" width="17.7109375" style="1218" customWidth="1"/>
    <col min="14090" max="14090" width="19.7109375" style="1218" customWidth="1"/>
    <col min="14091" max="14336" width="11.5703125" style="1218"/>
    <col min="14337" max="14337" width="3.7109375" style="1218" customWidth="1"/>
    <col min="14338" max="14339" width="10.7109375" style="1218" customWidth="1"/>
    <col min="14340" max="14343" width="9.28515625" style="1218" customWidth="1"/>
    <col min="14344" max="14344" width="14.5703125" style="1218" customWidth="1"/>
    <col min="14345" max="14345" width="17.7109375" style="1218" customWidth="1"/>
    <col min="14346" max="14346" width="19.7109375" style="1218" customWidth="1"/>
    <col min="14347" max="14592" width="11.5703125" style="1218"/>
    <col min="14593" max="14593" width="3.7109375" style="1218" customWidth="1"/>
    <col min="14594" max="14595" width="10.7109375" style="1218" customWidth="1"/>
    <col min="14596" max="14599" width="9.28515625" style="1218" customWidth="1"/>
    <col min="14600" max="14600" width="14.5703125" style="1218" customWidth="1"/>
    <col min="14601" max="14601" width="17.7109375" style="1218" customWidth="1"/>
    <col min="14602" max="14602" width="19.7109375" style="1218" customWidth="1"/>
    <col min="14603" max="14848" width="11.5703125" style="1218"/>
    <col min="14849" max="14849" width="3.7109375" style="1218" customWidth="1"/>
    <col min="14850" max="14851" width="10.7109375" style="1218" customWidth="1"/>
    <col min="14852" max="14855" width="9.28515625" style="1218" customWidth="1"/>
    <col min="14856" max="14856" width="14.5703125" style="1218" customWidth="1"/>
    <col min="14857" max="14857" width="17.7109375" style="1218" customWidth="1"/>
    <col min="14858" max="14858" width="19.7109375" style="1218" customWidth="1"/>
    <col min="14859" max="15104" width="11.5703125" style="1218"/>
    <col min="15105" max="15105" width="3.7109375" style="1218" customWidth="1"/>
    <col min="15106" max="15107" width="10.7109375" style="1218" customWidth="1"/>
    <col min="15108" max="15111" width="9.28515625" style="1218" customWidth="1"/>
    <col min="15112" max="15112" width="14.5703125" style="1218" customWidth="1"/>
    <col min="15113" max="15113" width="17.7109375" style="1218" customWidth="1"/>
    <col min="15114" max="15114" width="19.7109375" style="1218" customWidth="1"/>
    <col min="15115" max="15360" width="11.5703125" style="1218"/>
    <col min="15361" max="15361" width="3.7109375" style="1218" customWidth="1"/>
    <col min="15362" max="15363" width="10.7109375" style="1218" customWidth="1"/>
    <col min="15364" max="15367" width="9.28515625" style="1218" customWidth="1"/>
    <col min="15368" max="15368" width="14.5703125" style="1218" customWidth="1"/>
    <col min="15369" max="15369" width="17.7109375" style="1218" customWidth="1"/>
    <col min="15370" max="15370" width="19.7109375" style="1218" customWidth="1"/>
    <col min="15371" max="15616" width="11.5703125" style="1218"/>
    <col min="15617" max="15617" width="3.7109375" style="1218" customWidth="1"/>
    <col min="15618" max="15619" width="10.7109375" style="1218" customWidth="1"/>
    <col min="15620" max="15623" width="9.28515625" style="1218" customWidth="1"/>
    <col min="15624" max="15624" width="14.5703125" style="1218" customWidth="1"/>
    <col min="15625" max="15625" width="17.7109375" style="1218" customWidth="1"/>
    <col min="15626" max="15626" width="19.7109375" style="1218" customWidth="1"/>
    <col min="15627" max="15872" width="11.5703125" style="1218"/>
    <col min="15873" max="15873" width="3.7109375" style="1218" customWidth="1"/>
    <col min="15874" max="15875" width="10.7109375" style="1218" customWidth="1"/>
    <col min="15876" max="15879" width="9.28515625" style="1218" customWidth="1"/>
    <col min="15880" max="15880" width="14.5703125" style="1218" customWidth="1"/>
    <col min="15881" max="15881" width="17.7109375" style="1218" customWidth="1"/>
    <col min="15882" max="15882" width="19.7109375" style="1218" customWidth="1"/>
    <col min="15883" max="16128" width="11.5703125" style="1218"/>
    <col min="16129" max="16129" width="3.7109375" style="1218" customWidth="1"/>
    <col min="16130" max="16131" width="10.7109375" style="1218" customWidth="1"/>
    <col min="16132" max="16135" width="9.28515625" style="1218" customWidth="1"/>
    <col min="16136" max="16136" width="14.5703125" style="1218" customWidth="1"/>
    <col min="16137" max="16137" width="17.7109375" style="1218" customWidth="1"/>
    <col min="16138" max="16138" width="19.7109375" style="1218" customWidth="1"/>
    <col min="16139" max="16384" width="11.5703125" style="1218"/>
  </cols>
  <sheetData>
    <row r="1" spans="1:256" x14ac:dyDescent="0.2">
      <c r="C1" s="1746" t="s">
        <v>542</v>
      </c>
      <c r="D1" s="1746"/>
      <c r="E1" s="1746"/>
      <c r="F1" s="1746"/>
      <c r="G1" s="1746"/>
      <c r="H1" s="1746"/>
      <c r="I1" s="1746"/>
    </row>
    <row r="2" spans="1:256" x14ac:dyDescent="0.2">
      <c r="F2" s="1218"/>
      <c r="G2" s="1218"/>
      <c r="H2" s="1218"/>
      <c r="I2" s="1218"/>
    </row>
    <row r="3" spans="1:256" x14ac:dyDescent="0.2">
      <c r="A3" s="1804" t="s">
        <v>429</v>
      </c>
      <c r="B3" s="1804"/>
      <c r="C3" s="1804"/>
      <c r="D3" s="1804"/>
      <c r="F3" s="1218"/>
      <c r="G3" s="1218"/>
      <c r="H3" s="1218" t="s">
        <v>431</v>
      </c>
      <c r="I3" s="1218"/>
    </row>
    <row r="4" spans="1:256" x14ac:dyDescent="0.2">
      <c r="A4" s="1804" t="s">
        <v>432</v>
      </c>
      <c r="B4" s="1804"/>
      <c r="C4" s="1804"/>
      <c r="D4" s="1393"/>
      <c r="F4" s="1218"/>
      <c r="G4" s="1218"/>
      <c r="H4" s="1218" t="s">
        <v>430</v>
      </c>
      <c r="I4" s="1218"/>
    </row>
    <row r="5" spans="1:256" ht="15.75" x14ac:dyDescent="0.25">
      <c r="A5" s="3" t="s">
        <v>16</v>
      </c>
      <c r="B5" s="3"/>
      <c r="C5" s="1393"/>
      <c r="D5" s="1393"/>
      <c r="F5" s="1218"/>
      <c r="G5" s="1218"/>
      <c r="H5" s="3" t="s">
        <v>89</v>
      </c>
      <c r="I5" s="3"/>
      <c r="J5" s="3"/>
      <c r="K5" s="3"/>
      <c r="L5" s="3"/>
    </row>
    <row r="6" spans="1:256" ht="15.75" x14ac:dyDescent="0.25">
      <c r="A6" s="3" t="s">
        <v>18</v>
      </c>
      <c r="B6" s="3"/>
      <c r="C6" s="1393"/>
      <c r="D6" s="1393"/>
      <c r="F6" s="1218"/>
      <c r="G6" s="1218"/>
      <c r="H6" s="3" t="s">
        <v>17</v>
      </c>
      <c r="I6" s="3"/>
      <c r="J6" s="3"/>
      <c r="K6" s="3"/>
      <c r="L6" s="3"/>
    </row>
    <row r="7" spans="1:256" ht="15.75" x14ac:dyDescent="0.25">
      <c r="F7" s="1218"/>
      <c r="G7" s="1218"/>
      <c r="H7" s="3"/>
      <c r="I7" s="3"/>
      <c r="J7" s="3"/>
      <c r="K7" s="3"/>
      <c r="L7" s="3"/>
    </row>
    <row r="8" spans="1:256" ht="15.75" x14ac:dyDescent="0.25">
      <c r="A8" s="4" t="s">
        <v>71</v>
      </c>
      <c r="B8" s="3"/>
      <c r="C8" s="1393"/>
      <c r="D8" s="1393"/>
      <c r="F8" s="1218"/>
      <c r="G8" s="1218"/>
      <c r="H8" s="4" t="s">
        <v>148</v>
      </c>
      <c r="I8" s="3"/>
      <c r="J8" s="3"/>
      <c r="K8" s="3"/>
      <c r="L8" s="3"/>
    </row>
    <row r="9" spans="1:256" ht="15.75" x14ac:dyDescent="0.25">
      <c r="A9" s="5" t="str">
        <f>H9</f>
        <v>"___"  ____________  2019г.</v>
      </c>
      <c r="B9" s="6"/>
      <c r="C9" s="1393"/>
      <c r="D9" s="1393"/>
      <c r="F9" s="1218"/>
      <c r="G9" s="121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384"/>
      <c r="B13" s="1384"/>
      <c r="C13" s="1384"/>
      <c r="D13" s="1384"/>
      <c r="E13" s="1384"/>
      <c r="F13" s="1384"/>
      <c r="G13" s="1384"/>
      <c r="H13" s="1384"/>
      <c r="I13" s="138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707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384"/>
      <c r="B15" s="1384"/>
      <c r="C15" s="1384"/>
      <c r="D15" s="1384"/>
      <c r="E15" s="1384"/>
      <c r="F15" s="1384"/>
      <c r="G15" s="1384"/>
      <c r="H15" s="1384"/>
      <c r="I15" s="138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2.25" customHeight="1" x14ac:dyDescent="0.25">
      <c r="A16" s="1745" t="s">
        <v>712</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5.75" x14ac:dyDescent="0.25">
      <c r="A17" s="1384"/>
      <c r="B17" s="1384"/>
      <c r="C17" s="1384"/>
      <c r="D17" s="1384"/>
      <c r="E17" s="1384"/>
      <c r="F17" s="1384"/>
      <c r="G17" s="1384"/>
      <c r="H17" s="1384"/>
      <c r="I17" s="138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7.5" customHeight="1" x14ac:dyDescent="0.2">
      <c r="A18" s="1359" t="s">
        <v>0</v>
      </c>
      <c r="B18" s="1757" t="s">
        <v>1</v>
      </c>
      <c r="C18" s="1758"/>
      <c r="D18" s="1757" t="s">
        <v>2</v>
      </c>
      <c r="E18" s="1759"/>
      <c r="F18" s="1759"/>
      <c r="G18" s="1758"/>
      <c r="H18" s="1360" t="s">
        <v>3</v>
      </c>
      <c r="I18" s="1359" t="s">
        <v>5</v>
      </c>
    </row>
    <row r="19" spans="1:256" ht="12.75" customHeight="1" x14ac:dyDescent="0.2">
      <c r="A19" s="1361" t="s">
        <v>49</v>
      </c>
      <c r="B19" s="1760">
        <v>2</v>
      </c>
      <c r="C19" s="1761"/>
      <c r="D19" s="1760">
        <v>3</v>
      </c>
      <c r="E19" s="1762"/>
      <c r="F19" s="1762"/>
      <c r="G19" s="1761"/>
      <c r="H19" s="1358">
        <v>4</v>
      </c>
      <c r="I19" s="1358">
        <v>5</v>
      </c>
    </row>
    <row r="20" spans="1:256" ht="145.35" customHeight="1" x14ac:dyDescent="0.2">
      <c r="A20" s="1388" t="s">
        <v>49</v>
      </c>
      <c r="B20" s="1763" t="s">
        <v>41</v>
      </c>
      <c r="C20" s="1764"/>
      <c r="D20" s="1765" t="s">
        <v>708</v>
      </c>
      <c r="E20" s="1766"/>
      <c r="F20" s="1766"/>
      <c r="G20" s="1767"/>
      <c r="H20" s="1390" t="s">
        <v>709</v>
      </c>
      <c r="I20" s="1392">
        <v>14327.63</v>
      </c>
    </row>
    <row r="21" spans="1:256" ht="15.75" customHeight="1" x14ac:dyDescent="0.2">
      <c r="A21" s="1374" t="s">
        <v>50</v>
      </c>
      <c r="B21" s="1754" t="s">
        <v>51</v>
      </c>
      <c r="C21" s="1755"/>
      <c r="D21" s="1754"/>
      <c r="E21" s="1756"/>
      <c r="F21" s="1756"/>
      <c r="G21" s="1755"/>
      <c r="H21" s="1379"/>
      <c r="I21" s="1380"/>
    </row>
    <row r="22" spans="1:256" ht="12.75" customHeight="1" x14ac:dyDescent="0.2">
      <c r="A22" s="1375" t="s">
        <v>50</v>
      </c>
      <c r="B22" s="1751" t="s">
        <v>80</v>
      </c>
      <c r="C22" s="1752"/>
      <c r="D22" s="1751" t="s">
        <v>62</v>
      </c>
      <c r="E22" s="1753"/>
      <c r="F22" s="1753"/>
      <c r="G22" s="1752"/>
      <c r="H22" s="1376"/>
      <c r="I22" s="1377"/>
    </row>
    <row r="23" spans="1:256" ht="38.25" customHeight="1" x14ac:dyDescent="0.2">
      <c r="A23" s="1375" t="s">
        <v>50</v>
      </c>
      <c r="B23" s="1751"/>
      <c r="C23" s="1752"/>
      <c r="D23" s="1751" t="s">
        <v>675</v>
      </c>
      <c r="E23" s="1753"/>
      <c r="F23" s="1753"/>
      <c r="G23" s="1752"/>
      <c r="H23" s="1376"/>
      <c r="I23" s="1377"/>
    </row>
    <row r="24" spans="1:256" ht="25.5" customHeight="1" x14ac:dyDescent="0.2">
      <c r="A24" s="1375" t="s">
        <v>50</v>
      </c>
      <c r="B24" s="1751"/>
      <c r="C24" s="1752"/>
      <c r="D24" s="1751" t="s">
        <v>81</v>
      </c>
      <c r="E24" s="1753"/>
      <c r="F24" s="1753"/>
      <c r="G24" s="1752"/>
      <c r="H24" s="1376"/>
      <c r="I24" s="1377"/>
    </row>
    <row r="25" spans="1:256" ht="25.5" customHeight="1" x14ac:dyDescent="0.2">
      <c r="A25" s="1375" t="s">
        <v>50</v>
      </c>
      <c r="B25" s="1751"/>
      <c r="C25" s="1752"/>
      <c r="D25" s="1751" t="s">
        <v>82</v>
      </c>
      <c r="E25" s="1753"/>
      <c r="F25" s="1753"/>
      <c r="G25" s="1752"/>
      <c r="H25" s="1376"/>
      <c r="I25" s="1377"/>
    </row>
    <row r="26" spans="1:256" ht="25.5" customHeight="1" x14ac:dyDescent="0.2">
      <c r="A26" s="1389" t="s">
        <v>50</v>
      </c>
      <c r="B26" s="1773" t="s">
        <v>116</v>
      </c>
      <c r="C26" s="1774"/>
      <c r="D26" s="1773"/>
      <c r="E26" s="1775"/>
      <c r="F26" s="1775"/>
      <c r="G26" s="1774"/>
      <c r="H26" s="1391" t="s">
        <v>83</v>
      </c>
      <c r="I26" s="1373"/>
    </row>
    <row r="27" spans="1:256" ht="94.35" customHeight="1" x14ac:dyDescent="0.2">
      <c r="A27" s="1385" t="s">
        <v>57</v>
      </c>
      <c r="B27" s="1768" t="s">
        <v>76</v>
      </c>
      <c r="C27" s="1769"/>
      <c r="D27" s="1770" t="s">
        <v>77</v>
      </c>
      <c r="E27" s="1771"/>
      <c r="F27" s="1771"/>
      <c r="G27" s="1772"/>
      <c r="H27" s="1386" t="s">
        <v>710</v>
      </c>
      <c r="I27" s="1387">
        <v>37288.97</v>
      </c>
    </row>
    <row r="28" spans="1:256" ht="15.75" customHeight="1" x14ac:dyDescent="0.2">
      <c r="A28" s="1374" t="s">
        <v>50</v>
      </c>
      <c r="B28" s="1754" t="s">
        <v>51</v>
      </c>
      <c r="C28" s="1755"/>
      <c r="D28" s="1754"/>
      <c r="E28" s="1756"/>
      <c r="F28" s="1756"/>
      <c r="G28" s="1755"/>
      <c r="H28" s="1379"/>
      <c r="I28" s="1380"/>
    </row>
    <row r="29" spans="1:256" ht="25.5" customHeight="1" x14ac:dyDescent="0.2">
      <c r="A29" s="1375" t="s">
        <v>50</v>
      </c>
      <c r="B29" s="1751" t="s">
        <v>58</v>
      </c>
      <c r="C29" s="1752"/>
      <c r="D29" s="1751" t="s">
        <v>59</v>
      </c>
      <c r="E29" s="1753"/>
      <c r="F29" s="1753"/>
      <c r="G29" s="1752"/>
      <c r="H29" s="1376"/>
      <c r="I29" s="1377"/>
    </row>
    <row r="30" spans="1:256" ht="38.25" customHeight="1" x14ac:dyDescent="0.2">
      <c r="A30" s="1375" t="s">
        <v>50</v>
      </c>
      <c r="B30" s="1751"/>
      <c r="C30" s="1752"/>
      <c r="D30" s="1751" t="s">
        <v>675</v>
      </c>
      <c r="E30" s="1753"/>
      <c r="F30" s="1753"/>
      <c r="G30" s="1752"/>
      <c r="H30" s="1376"/>
      <c r="I30" s="1377"/>
    </row>
    <row r="31" spans="1:256" ht="25.5" customHeight="1" x14ac:dyDescent="0.2">
      <c r="A31" s="1375" t="s">
        <v>50</v>
      </c>
      <c r="B31" s="1751"/>
      <c r="C31" s="1752"/>
      <c r="D31" s="1751" t="s">
        <v>78</v>
      </c>
      <c r="E31" s="1753"/>
      <c r="F31" s="1753"/>
      <c r="G31" s="1752"/>
      <c r="H31" s="1376"/>
      <c r="I31" s="1377"/>
    </row>
    <row r="32" spans="1:256" ht="25.5" customHeight="1" x14ac:dyDescent="0.2">
      <c r="A32" s="1375" t="s">
        <v>50</v>
      </c>
      <c r="B32" s="1751"/>
      <c r="C32" s="1752"/>
      <c r="D32" s="1751" t="s">
        <v>79</v>
      </c>
      <c r="E32" s="1753"/>
      <c r="F32" s="1753"/>
      <c r="G32" s="1752"/>
      <c r="H32" s="1376"/>
      <c r="I32" s="1377"/>
    </row>
    <row r="33" spans="1:256" ht="38.25" customHeight="1" x14ac:dyDescent="0.2">
      <c r="A33" s="1389" t="s">
        <v>50</v>
      </c>
      <c r="B33" s="1773" t="s">
        <v>116</v>
      </c>
      <c r="C33" s="1774"/>
      <c r="D33" s="1773"/>
      <c r="E33" s="1775"/>
      <c r="F33" s="1775"/>
      <c r="G33" s="1774"/>
      <c r="H33" s="1391" t="s">
        <v>502</v>
      </c>
      <c r="I33" s="1373"/>
    </row>
    <row r="34" spans="1:256" ht="132.6" customHeight="1" x14ac:dyDescent="0.2">
      <c r="A34" s="1385" t="s">
        <v>61</v>
      </c>
      <c r="B34" s="1768" t="s">
        <v>84</v>
      </c>
      <c r="C34" s="1769"/>
      <c r="D34" s="1770" t="s">
        <v>133</v>
      </c>
      <c r="E34" s="1771"/>
      <c r="F34" s="1771"/>
      <c r="G34" s="1772"/>
      <c r="H34" s="1386" t="s">
        <v>711</v>
      </c>
      <c r="I34" s="1387">
        <v>3272</v>
      </c>
    </row>
    <row r="35" spans="1:256" ht="15.75" customHeight="1" x14ac:dyDescent="0.2">
      <c r="A35" s="1374" t="s">
        <v>50</v>
      </c>
      <c r="B35" s="1754" t="s">
        <v>51</v>
      </c>
      <c r="C35" s="1755"/>
      <c r="D35" s="1754"/>
      <c r="E35" s="1756"/>
      <c r="F35" s="1756"/>
      <c r="G35" s="1755"/>
      <c r="H35" s="1379"/>
      <c r="I35" s="1380"/>
    </row>
    <row r="36" spans="1:256" ht="12.75" customHeight="1" x14ac:dyDescent="0.2">
      <c r="A36" s="1375" t="s">
        <v>50</v>
      </c>
      <c r="B36" s="1751" t="s">
        <v>80</v>
      </c>
      <c r="C36" s="1752"/>
      <c r="D36" s="1751" t="s">
        <v>85</v>
      </c>
      <c r="E36" s="1753"/>
      <c r="F36" s="1753"/>
      <c r="G36" s="1752"/>
      <c r="H36" s="1376"/>
      <c r="I36" s="1377"/>
    </row>
    <row r="37" spans="1:256" ht="38.25" customHeight="1" x14ac:dyDescent="0.2">
      <c r="A37" s="1375" t="s">
        <v>50</v>
      </c>
      <c r="B37" s="1751"/>
      <c r="C37" s="1752"/>
      <c r="D37" s="1751" t="s">
        <v>675</v>
      </c>
      <c r="E37" s="1753"/>
      <c r="F37" s="1753"/>
      <c r="G37" s="1752"/>
      <c r="H37" s="1376"/>
      <c r="I37" s="1377"/>
    </row>
    <row r="38" spans="1:256" ht="12.75" customHeight="1" x14ac:dyDescent="0.2">
      <c r="A38" s="1389" t="s">
        <v>50</v>
      </c>
      <c r="B38" s="1773" t="s">
        <v>116</v>
      </c>
      <c r="C38" s="1774"/>
      <c r="D38" s="1773"/>
      <c r="E38" s="1775"/>
      <c r="F38" s="1775"/>
      <c r="G38" s="1774"/>
      <c r="H38" s="1391" t="s">
        <v>75</v>
      </c>
      <c r="I38" s="1373"/>
    </row>
    <row r="39" spans="1:256" ht="12.75" customHeight="1" x14ac:dyDescent="0.2">
      <c r="A39" s="1389" t="s">
        <v>63</v>
      </c>
      <c r="B39" s="1776" t="s">
        <v>6</v>
      </c>
      <c r="C39" s="1777"/>
      <c r="D39" s="1776"/>
      <c r="E39" s="1778"/>
      <c r="F39" s="1778"/>
      <c r="G39" s="1777"/>
      <c r="H39" s="1370"/>
      <c r="I39" s="1371">
        <v>54888.6</v>
      </c>
    </row>
    <row r="40" spans="1:256" ht="25.5" customHeight="1" x14ac:dyDescent="0.2">
      <c r="A40" s="1363" t="s">
        <v>64</v>
      </c>
      <c r="B40" s="1779" t="s">
        <v>7</v>
      </c>
      <c r="C40" s="1780"/>
      <c r="D40" s="1779"/>
      <c r="E40" s="1781"/>
      <c r="F40" s="1781"/>
      <c r="G40" s="1780"/>
      <c r="H40" s="1362" t="s">
        <v>31</v>
      </c>
      <c r="I40" s="1364">
        <v>5488.86</v>
      </c>
    </row>
    <row r="41" spans="1:256" ht="25.5" customHeight="1" x14ac:dyDescent="0.2">
      <c r="A41" s="1363" t="s">
        <v>65</v>
      </c>
      <c r="B41" s="1779" t="s">
        <v>25</v>
      </c>
      <c r="C41" s="1780"/>
      <c r="D41" s="1779"/>
      <c r="E41" s="1781"/>
      <c r="F41" s="1781"/>
      <c r="G41" s="1780"/>
      <c r="H41" s="1362" t="s">
        <v>26</v>
      </c>
      <c r="I41" s="1364">
        <v>25994.07</v>
      </c>
    </row>
    <row r="42" spans="1:256" ht="39.75" customHeight="1" x14ac:dyDescent="0.2">
      <c r="A42" s="1363" t="s">
        <v>66</v>
      </c>
      <c r="B42" s="1779" t="s">
        <v>27</v>
      </c>
      <c r="C42" s="1780"/>
      <c r="D42" s="1779"/>
      <c r="E42" s="1781"/>
      <c r="F42" s="1781"/>
      <c r="G42" s="1780"/>
      <c r="H42" s="1362" t="s">
        <v>26</v>
      </c>
      <c r="I42" s="1364">
        <v>5833.33</v>
      </c>
    </row>
    <row r="43" spans="1:256" ht="12.75" customHeight="1" x14ac:dyDescent="0.2">
      <c r="A43" s="1363" t="s">
        <v>67</v>
      </c>
      <c r="B43" s="1779" t="s">
        <v>28</v>
      </c>
      <c r="C43" s="1780"/>
      <c r="D43" s="1779"/>
      <c r="E43" s="1781"/>
      <c r="F43" s="1781"/>
      <c r="G43" s="1780"/>
      <c r="H43" s="1362" t="s">
        <v>90</v>
      </c>
      <c r="I43" s="1364">
        <v>92204.86</v>
      </c>
    </row>
    <row r="44" spans="1:256" ht="12.75" customHeight="1" x14ac:dyDescent="0.2">
      <c r="A44" s="1363" t="s">
        <v>68</v>
      </c>
      <c r="B44" s="1779" t="s">
        <v>8</v>
      </c>
      <c r="C44" s="1780"/>
      <c r="D44" s="1779"/>
      <c r="E44" s="1781"/>
      <c r="F44" s="1781"/>
      <c r="G44" s="1780"/>
      <c r="H44" s="1362" t="s">
        <v>557</v>
      </c>
      <c r="I44" s="1364">
        <v>18440.97</v>
      </c>
    </row>
    <row r="45" spans="1:256" ht="12.75" customHeight="1" x14ac:dyDescent="0.2">
      <c r="A45" s="1363" t="s">
        <v>69</v>
      </c>
      <c r="B45" s="1782" t="s">
        <v>9</v>
      </c>
      <c r="C45" s="1783"/>
      <c r="D45" s="1782"/>
      <c r="E45" s="1784"/>
      <c r="F45" s="1784"/>
      <c r="G45" s="1783"/>
      <c r="H45" s="1365" t="s">
        <v>33</v>
      </c>
      <c r="I45" s="1366">
        <v>110645.83</v>
      </c>
    </row>
    <row r="46" spans="1:256" ht="13.5" customHeight="1"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8" customHeight="1"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2.75" customHeight="1" x14ac:dyDescent="0.25">
      <c r="A48" s="3" t="s">
        <v>37</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3.5" customHeight="1" x14ac:dyDescent="0.25">
      <c r="A49" s="3" t="s">
        <v>10</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8" customHeight="1" x14ac:dyDescent="0.25">
      <c r="A50" s="3" t="s">
        <v>11</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8.75" customHeight="1" x14ac:dyDescent="0.25">
      <c r="A51" s="4" t="s">
        <v>12</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7.25" customHeight="1" x14ac:dyDescent="0.25">
      <c r="A52" s="3" t="s">
        <v>521</v>
      </c>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sheetData>
  <mergeCells count="63">
    <mergeCell ref="B45:C45"/>
    <mergeCell ref="D45:G45"/>
    <mergeCell ref="A14:I14"/>
    <mergeCell ref="B27:C27"/>
    <mergeCell ref="D27:G27"/>
    <mergeCell ref="B28:C28"/>
    <mergeCell ref="D28:G28"/>
    <mergeCell ref="B42:C42"/>
    <mergeCell ref="D42:G42"/>
    <mergeCell ref="B43:C43"/>
    <mergeCell ref="D43:G43"/>
    <mergeCell ref="B44:C44"/>
    <mergeCell ref="D44:G44"/>
    <mergeCell ref="B39:C39"/>
    <mergeCell ref="D39:G39"/>
    <mergeCell ref="B40:C40"/>
    <mergeCell ref="D40:G40"/>
    <mergeCell ref="B41:C41"/>
    <mergeCell ref="D41:G41"/>
    <mergeCell ref="B36:C36"/>
    <mergeCell ref="D36:G36"/>
    <mergeCell ref="B37:C37"/>
    <mergeCell ref="D37:G37"/>
    <mergeCell ref="B38:C38"/>
    <mergeCell ref="D38:G38"/>
    <mergeCell ref="B33:C33"/>
    <mergeCell ref="D33:G33"/>
    <mergeCell ref="B34:C34"/>
    <mergeCell ref="D34:G34"/>
    <mergeCell ref="B35:C35"/>
    <mergeCell ref="D35:G35"/>
    <mergeCell ref="B30:C30"/>
    <mergeCell ref="D30:G30"/>
    <mergeCell ref="B31:C31"/>
    <mergeCell ref="D31:G31"/>
    <mergeCell ref="B32:C32"/>
    <mergeCell ref="D32:G32"/>
    <mergeCell ref="B29:C29"/>
    <mergeCell ref="D29:G29"/>
    <mergeCell ref="B24:C24"/>
    <mergeCell ref="D24:G24"/>
    <mergeCell ref="B25:C25"/>
    <mergeCell ref="D25:G25"/>
    <mergeCell ref="B26:C26"/>
    <mergeCell ref="D26:G26"/>
    <mergeCell ref="B21:C21"/>
    <mergeCell ref="D21:G21"/>
    <mergeCell ref="B22:C22"/>
    <mergeCell ref="D22:G22"/>
    <mergeCell ref="B23:C23"/>
    <mergeCell ref="D23:G23"/>
    <mergeCell ref="B18:C18"/>
    <mergeCell ref="D18:G18"/>
    <mergeCell ref="B19:C19"/>
    <mergeCell ref="D19:G19"/>
    <mergeCell ref="B20:C20"/>
    <mergeCell ref="D20:G20"/>
    <mergeCell ref="A16:I16"/>
    <mergeCell ref="C1:I1"/>
    <mergeCell ref="A3:D3"/>
    <mergeCell ref="A4:C4"/>
    <mergeCell ref="A11:I11"/>
    <mergeCell ref="A12:I12"/>
  </mergeCells>
  <pageMargins left="0.11811023622047245" right="0.11811023622047245" top="0.15748031496062992" bottom="0.35433070866141736"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0"/>
  <sheetViews>
    <sheetView topLeftCell="A7" workbookViewId="0">
      <selection activeCell="E51" sqref="E51"/>
    </sheetView>
  </sheetViews>
  <sheetFormatPr defaultColWidth="11.5703125" defaultRowHeight="12.75" x14ac:dyDescent="0.2"/>
  <cols>
    <col min="1" max="1" width="3.7109375" style="1397" customWidth="1"/>
    <col min="2" max="2" width="10.7109375" style="1397" customWidth="1"/>
    <col min="3" max="3" width="8.28515625" style="1397" customWidth="1"/>
    <col min="4" max="6" width="9.28515625" style="1397" customWidth="1"/>
    <col min="7" max="7" width="13.28515625" style="1397" customWidth="1"/>
    <col min="8" max="8" width="16.5703125" style="1397" customWidth="1"/>
    <col min="9" max="9" width="21.7109375" style="1397" customWidth="1"/>
    <col min="10" max="10" width="19.7109375" style="1398" customWidth="1"/>
    <col min="11" max="256" width="11.5703125" style="1398"/>
    <col min="257" max="257" width="3.7109375" style="1398" customWidth="1"/>
    <col min="258" max="259" width="10.7109375" style="1398" customWidth="1"/>
    <col min="260" max="263" width="9.28515625" style="1398" customWidth="1"/>
    <col min="264" max="264" width="14.5703125" style="1398" customWidth="1"/>
    <col min="265" max="265" width="17.7109375" style="1398" customWidth="1"/>
    <col min="266" max="266" width="19.7109375" style="1398" customWidth="1"/>
    <col min="267" max="512" width="11.5703125" style="1398"/>
    <col min="513" max="513" width="3.7109375" style="1398" customWidth="1"/>
    <col min="514" max="515" width="10.7109375" style="1398" customWidth="1"/>
    <col min="516" max="519" width="9.28515625" style="1398" customWidth="1"/>
    <col min="520" max="520" width="14.5703125" style="1398" customWidth="1"/>
    <col min="521" max="521" width="17.7109375" style="1398" customWidth="1"/>
    <col min="522" max="522" width="19.7109375" style="1398" customWidth="1"/>
    <col min="523" max="768" width="11.5703125" style="1398"/>
    <col min="769" max="769" width="3.7109375" style="1398" customWidth="1"/>
    <col min="770" max="771" width="10.7109375" style="1398" customWidth="1"/>
    <col min="772" max="775" width="9.28515625" style="1398" customWidth="1"/>
    <col min="776" max="776" width="14.5703125" style="1398" customWidth="1"/>
    <col min="777" max="777" width="17.7109375" style="1398" customWidth="1"/>
    <col min="778" max="778" width="19.7109375" style="1398" customWidth="1"/>
    <col min="779" max="1024" width="11.5703125" style="1398"/>
    <col min="1025" max="1025" width="3.7109375" style="1398" customWidth="1"/>
    <col min="1026" max="1027" width="10.7109375" style="1398" customWidth="1"/>
    <col min="1028" max="1031" width="9.28515625" style="1398" customWidth="1"/>
    <col min="1032" max="1032" width="14.5703125" style="1398" customWidth="1"/>
    <col min="1033" max="1033" width="17.7109375" style="1398" customWidth="1"/>
    <col min="1034" max="1034" width="19.7109375" style="1398" customWidth="1"/>
    <col min="1035" max="1280" width="11.5703125" style="1398"/>
    <col min="1281" max="1281" width="3.7109375" style="1398" customWidth="1"/>
    <col min="1282" max="1283" width="10.7109375" style="1398" customWidth="1"/>
    <col min="1284" max="1287" width="9.28515625" style="1398" customWidth="1"/>
    <col min="1288" max="1288" width="14.5703125" style="1398" customWidth="1"/>
    <col min="1289" max="1289" width="17.7109375" style="1398" customWidth="1"/>
    <col min="1290" max="1290" width="19.7109375" style="1398" customWidth="1"/>
    <col min="1291" max="1536" width="11.5703125" style="1398"/>
    <col min="1537" max="1537" width="3.7109375" style="1398" customWidth="1"/>
    <col min="1538" max="1539" width="10.7109375" style="1398" customWidth="1"/>
    <col min="1540" max="1543" width="9.28515625" style="1398" customWidth="1"/>
    <col min="1544" max="1544" width="14.5703125" style="1398" customWidth="1"/>
    <col min="1545" max="1545" width="17.7109375" style="1398" customWidth="1"/>
    <col min="1546" max="1546" width="19.7109375" style="1398" customWidth="1"/>
    <col min="1547" max="1792" width="11.5703125" style="1398"/>
    <col min="1793" max="1793" width="3.7109375" style="1398" customWidth="1"/>
    <col min="1794" max="1795" width="10.7109375" style="1398" customWidth="1"/>
    <col min="1796" max="1799" width="9.28515625" style="1398" customWidth="1"/>
    <col min="1800" max="1800" width="14.5703125" style="1398" customWidth="1"/>
    <col min="1801" max="1801" width="17.7109375" style="1398" customWidth="1"/>
    <col min="1802" max="1802" width="19.7109375" style="1398" customWidth="1"/>
    <col min="1803" max="2048" width="11.5703125" style="1398"/>
    <col min="2049" max="2049" width="3.7109375" style="1398" customWidth="1"/>
    <col min="2050" max="2051" width="10.7109375" style="1398" customWidth="1"/>
    <col min="2052" max="2055" width="9.28515625" style="1398" customWidth="1"/>
    <col min="2056" max="2056" width="14.5703125" style="1398" customWidth="1"/>
    <col min="2057" max="2057" width="17.7109375" style="1398" customWidth="1"/>
    <col min="2058" max="2058" width="19.7109375" style="1398" customWidth="1"/>
    <col min="2059" max="2304" width="11.5703125" style="1398"/>
    <col min="2305" max="2305" width="3.7109375" style="1398" customWidth="1"/>
    <col min="2306" max="2307" width="10.7109375" style="1398" customWidth="1"/>
    <col min="2308" max="2311" width="9.28515625" style="1398" customWidth="1"/>
    <col min="2312" max="2312" width="14.5703125" style="1398" customWidth="1"/>
    <col min="2313" max="2313" width="17.7109375" style="1398" customWidth="1"/>
    <col min="2314" max="2314" width="19.7109375" style="1398" customWidth="1"/>
    <col min="2315" max="2560" width="11.5703125" style="1398"/>
    <col min="2561" max="2561" width="3.7109375" style="1398" customWidth="1"/>
    <col min="2562" max="2563" width="10.7109375" style="1398" customWidth="1"/>
    <col min="2564" max="2567" width="9.28515625" style="1398" customWidth="1"/>
    <col min="2568" max="2568" width="14.5703125" style="1398" customWidth="1"/>
    <col min="2569" max="2569" width="17.7109375" style="1398" customWidth="1"/>
    <col min="2570" max="2570" width="19.7109375" style="1398" customWidth="1"/>
    <col min="2571" max="2816" width="11.5703125" style="1398"/>
    <col min="2817" max="2817" width="3.7109375" style="1398" customWidth="1"/>
    <col min="2818" max="2819" width="10.7109375" style="1398" customWidth="1"/>
    <col min="2820" max="2823" width="9.28515625" style="1398" customWidth="1"/>
    <col min="2824" max="2824" width="14.5703125" style="1398" customWidth="1"/>
    <col min="2825" max="2825" width="17.7109375" style="1398" customWidth="1"/>
    <col min="2826" max="2826" width="19.7109375" style="1398" customWidth="1"/>
    <col min="2827" max="3072" width="11.5703125" style="1398"/>
    <col min="3073" max="3073" width="3.7109375" style="1398" customWidth="1"/>
    <col min="3074" max="3075" width="10.7109375" style="1398" customWidth="1"/>
    <col min="3076" max="3079" width="9.28515625" style="1398" customWidth="1"/>
    <col min="3080" max="3080" width="14.5703125" style="1398" customWidth="1"/>
    <col min="3081" max="3081" width="17.7109375" style="1398" customWidth="1"/>
    <col min="3082" max="3082" width="19.7109375" style="1398" customWidth="1"/>
    <col min="3083" max="3328" width="11.5703125" style="1398"/>
    <col min="3329" max="3329" width="3.7109375" style="1398" customWidth="1"/>
    <col min="3330" max="3331" width="10.7109375" style="1398" customWidth="1"/>
    <col min="3332" max="3335" width="9.28515625" style="1398" customWidth="1"/>
    <col min="3336" max="3336" width="14.5703125" style="1398" customWidth="1"/>
    <col min="3337" max="3337" width="17.7109375" style="1398" customWidth="1"/>
    <col min="3338" max="3338" width="19.7109375" style="1398" customWidth="1"/>
    <col min="3339" max="3584" width="11.5703125" style="1398"/>
    <col min="3585" max="3585" width="3.7109375" style="1398" customWidth="1"/>
    <col min="3586" max="3587" width="10.7109375" style="1398" customWidth="1"/>
    <col min="3588" max="3591" width="9.28515625" style="1398" customWidth="1"/>
    <col min="3592" max="3592" width="14.5703125" style="1398" customWidth="1"/>
    <col min="3593" max="3593" width="17.7109375" style="1398" customWidth="1"/>
    <col min="3594" max="3594" width="19.7109375" style="1398" customWidth="1"/>
    <col min="3595" max="3840" width="11.5703125" style="1398"/>
    <col min="3841" max="3841" width="3.7109375" style="1398" customWidth="1"/>
    <col min="3842" max="3843" width="10.7109375" style="1398" customWidth="1"/>
    <col min="3844" max="3847" width="9.28515625" style="1398" customWidth="1"/>
    <col min="3848" max="3848" width="14.5703125" style="1398" customWidth="1"/>
    <col min="3849" max="3849" width="17.7109375" style="1398" customWidth="1"/>
    <col min="3850" max="3850" width="19.7109375" style="1398" customWidth="1"/>
    <col min="3851" max="4096" width="11.5703125" style="1398"/>
    <col min="4097" max="4097" width="3.7109375" style="1398" customWidth="1"/>
    <col min="4098" max="4099" width="10.7109375" style="1398" customWidth="1"/>
    <col min="4100" max="4103" width="9.28515625" style="1398" customWidth="1"/>
    <col min="4104" max="4104" width="14.5703125" style="1398" customWidth="1"/>
    <col min="4105" max="4105" width="17.7109375" style="1398" customWidth="1"/>
    <col min="4106" max="4106" width="19.7109375" style="1398" customWidth="1"/>
    <col min="4107" max="4352" width="11.5703125" style="1398"/>
    <col min="4353" max="4353" width="3.7109375" style="1398" customWidth="1"/>
    <col min="4354" max="4355" width="10.7109375" style="1398" customWidth="1"/>
    <col min="4356" max="4359" width="9.28515625" style="1398" customWidth="1"/>
    <col min="4360" max="4360" width="14.5703125" style="1398" customWidth="1"/>
    <col min="4361" max="4361" width="17.7109375" style="1398" customWidth="1"/>
    <col min="4362" max="4362" width="19.7109375" style="1398" customWidth="1"/>
    <col min="4363" max="4608" width="11.5703125" style="1398"/>
    <col min="4609" max="4609" width="3.7109375" style="1398" customWidth="1"/>
    <col min="4610" max="4611" width="10.7109375" style="1398" customWidth="1"/>
    <col min="4612" max="4615" width="9.28515625" style="1398" customWidth="1"/>
    <col min="4616" max="4616" width="14.5703125" style="1398" customWidth="1"/>
    <col min="4617" max="4617" width="17.7109375" style="1398" customWidth="1"/>
    <col min="4618" max="4618" width="19.7109375" style="1398" customWidth="1"/>
    <col min="4619" max="4864" width="11.5703125" style="1398"/>
    <col min="4865" max="4865" width="3.7109375" style="1398" customWidth="1"/>
    <col min="4866" max="4867" width="10.7109375" style="1398" customWidth="1"/>
    <col min="4868" max="4871" width="9.28515625" style="1398" customWidth="1"/>
    <col min="4872" max="4872" width="14.5703125" style="1398" customWidth="1"/>
    <col min="4873" max="4873" width="17.7109375" style="1398" customWidth="1"/>
    <col min="4874" max="4874" width="19.7109375" style="1398" customWidth="1"/>
    <col min="4875" max="5120" width="11.5703125" style="1398"/>
    <col min="5121" max="5121" width="3.7109375" style="1398" customWidth="1"/>
    <col min="5122" max="5123" width="10.7109375" style="1398" customWidth="1"/>
    <col min="5124" max="5127" width="9.28515625" style="1398" customWidth="1"/>
    <col min="5128" max="5128" width="14.5703125" style="1398" customWidth="1"/>
    <col min="5129" max="5129" width="17.7109375" style="1398" customWidth="1"/>
    <col min="5130" max="5130" width="19.7109375" style="1398" customWidth="1"/>
    <col min="5131" max="5376" width="11.5703125" style="1398"/>
    <col min="5377" max="5377" width="3.7109375" style="1398" customWidth="1"/>
    <col min="5378" max="5379" width="10.7109375" style="1398" customWidth="1"/>
    <col min="5380" max="5383" width="9.28515625" style="1398" customWidth="1"/>
    <col min="5384" max="5384" width="14.5703125" style="1398" customWidth="1"/>
    <col min="5385" max="5385" width="17.7109375" style="1398" customWidth="1"/>
    <col min="5386" max="5386" width="19.7109375" style="1398" customWidth="1"/>
    <col min="5387" max="5632" width="11.5703125" style="1398"/>
    <col min="5633" max="5633" width="3.7109375" style="1398" customWidth="1"/>
    <col min="5634" max="5635" width="10.7109375" style="1398" customWidth="1"/>
    <col min="5636" max="5639" width="9.28515625" style="1398" customWidth="1"/>
    <col min="5640" max="5640" width="14.5703125" style="1398" customWidth="1"/>
    <col min="5641" max="5641" width="17.7109375" style="1398" customWidth="1"/>
    <col min="5642" max="5642" width="19.7109375" style="1398" customWidth="1"/>
    <col min="5643" max="5888" width="11.5703125" style="1398"/>
    <col min="5889" max="5889" width="3.7109375" style="1398" customWidth="1"/>
    <col min="5890" max="5891" width="10.7109375" style="1398" customWidth="1"/>
    <col min="5892" max="5895" width="9.28515625" style="1398" customWidth="1"/>
    <col min="5896" max="5896" width="14.5703125" style="1398" customWidth="1"/>
    <col min="5897" max="5897" width="17.7109375" style="1398" customWidth="1"/>
    <col min="5898" max="5898" width="19.7109375" style="1398" customWidth="1"/>
    <col min="5899" max="6144" width="11.5703125" style="1398"/>
    <col min="6145" max="6145" width="3.7109375" style="1398" customWidth="1"/>
    <col min="6146" max="6147" width="10.7109375" style="1398" customWidth="1"/>
    <col min="6148" max="6151" width="9.28515625" style="1398" customWidth="1"/>
    <col min="6152" max="6152" width="14.5703125" style="1398" customWidth="1"/>
    <col min="6153" max="6153" width="17.7109375" style="1398" customWidth="1"/>
    <col min="6154" max="6154" width="19.7109375" style="1398" customWidth="1"/>
    <col min="6155" max="6400" width="11.5703125" style="1398"/>
    <col min="6401" max="6401" width="3.7109375" style="1398" customWidth="1"/>
    <col min="6402" max="6403" width="10.7109375" style="1398" customWidth="1"/>
    <col min="6404" max="6407" width="9.28515625" style="1398" customWidth="1"/>
    <col min="6408" max="6408" width="14.5703125" style="1398" customWidth="1"/>
    <col min="6409" max="6409" width="17.7109375" style="1398" customWidth="1"/>
    <col min="6410" max="6410" width="19.7109375" style="1398" customWidth="1"/>
    <col min="6411" max="6656" width="11.5703125" style="1398"/>
    <col min="6657" max="6657" width="3.7109375" style="1398" customWidth="1"/>
    <col min="6658" max="6659" width="10.7109375" style="1398" customWidth="1"/>
    <col min="6660" max="6663" width="9.28515625" style="1398" customWidth="1"/>
    <col min="6664" max="6664" width="14.5703125" style="1398" customWidth="1"/>
    <col min="6665" max="6665" width="17.7109375" style="1398" customWidth="1"/>
    <col min="6666" max="6666" width="19.7109375" style="1398" customWidth="1"/>
    <col min="6667" max="6912" width="11.5703125" style="1398"/>
    <col min="6913" max="6913" width="3.7109375" style="1398" customWidth="1"/>
    <col min="6914" max="6915" width="10.7109375" style="1398" customWidth="1"/>
    <col min="6916" max="6919" width="9.28515625" style="1398" customWidth="1"/>
    <col min="6920" max="6920" width="14.5703125" style="1398" customWidth="1"/>
    <col min="6921" max="6921" width="17.7109375" style="1398" customWidth="1"/>
    <col min="6922" max="6922" width="19.7109375" style="1398" customWidth="1"/>
    <col min="6923" max="7168" width="11.5703125" style="1398"/>
    <col min="7169" max="7169" width="3.7109375" style="1398" customWidth="1"/>
    <col min="7170" max="7171" width="10.7109375" style="1398" customWidth="1"/>
    <col min="7172" max="7175" width="9.28515625" style="1398" customWidth="1"/>
    <col min="7176" max="7176" width="14.5703125" style="1398" customWidth="1"/>
    <col min="7177" max="7177" width="17.7109375" style="1398" customWidth="1"/>
    <col min="7178" max="7178" width="19.7109375" style="1398" customWidth="1"/>
    <col min="7179" max="7424" width="11.5703125" style="1398"/>
    <col min="7425" max="7425" width="3.7109375" style="1398" customWidth="1"/>
    <col min="7426" max="7427" width="10.7109375" style="1398" customWidth="1"/>
    <col min="7428" max="7431" width="9.28515625" style="1398" customWidth="1"/>
    <col min="7432" max="7432" width="14.5703125" style="1398" customWidth="1"/>
    <col min="7433" max="7433" width="17.7109375" style="1398" customWidth="1"/>
    <col min="7434" max="7434" width="19.7109375" style="1398" customWidth="1"/>
    <col min="7435" max="7680" width="11.5703125" style="1398"/>
    <col min="7681" max="7681" width="3.7109375" style="1398" customWidth="1"/>
    <col min="7682" max="7683" width="10.7109375" style="1398" customWidth="1"/>
    <col min="7684" max="7687" width="9.28515625" style="1398" customWidth="1"/>
    <col min="7688" max="7688" width="14.5703125" style="1398" customWidth="1"/>
    <col min="7689" max="7689" width="17.7109375" style="1398" customWidth="1"/>
    <col min="7690" max="7690" width="19.7109375" style="1398" customWidth="1"/>
    <col min="7691" max="7936" width="11.5703125" style="1398"/>
    <col min="7937" max="7937" width="3.7109375" style="1398" customWidth="1"/>
    <col min="7938" max="7939" width="10.7109375" style="1398" customWidth="1"/>
    <col min="7940" max="7943" width="9.28515625" style="1398" customWidth="1"/>
    <col min="7944" max="7944" width="14.5703125" style="1398" customWidth="1"/>
    <col min="7945" max="7945" width="17.7109375" style="1398" customWidth="1"/>
    <col min="7946" max="7946" width="19.7109375" style="1398" customWidth="1"/>
    <col min="7947" max="8192" width="11.5703125" style="1398"/>
    <col min="8193" max="8193" width="3.7109375" style="1398" customWidth="1"/>
    <col min="8194" max="8195" width="10.7109375" style="1398" customWidth="1"/>
    <col min="8196" max="8199" width="9.28515625" style="1398" customWidth="1"/>
    <col min="8200" max="8200" width="14.5703125" style="1398" customWidth="1"/>
    <col min="8201" max="8201" width="17.7109375" style="1398" customWidth="1"/>
    <col min="8202" max="8202" width="19.7109375" style="1398" customWidth="1"/>
    <col min="8203" max="8448" width="11.5703125" style="1398"/>
    <col min="8449" max="8449" width="3.7109375" style="1398" customWidth="1"/>
    <col min="8450" max="8451" width="10.7109375" style="1398" customWidth="1"/>
    <col min="8452" max="8455" width="9.28515625" style="1398" customWidth="1"/>
    <col min="8456" max="8456" width="14.5703125" style="1398" customWidth="1"/>
    <col min="8457" max="8457" width="17.7109375" style="1398" customWidth="1"/>
    <col min="8458" max="8458" width="19.7109375" style="1398" customWidth="1"/>
    <col min="8459" max="8704" width="11.5703125" style="1398"/>
    <col min="8705" max="8705" width="3.7109375" style="1398" customWidth="1"/>
    <col min="8706" max="8707" width="10.7109375" style="1398" customWidth="1"/>
    <col min="8708" max="8711" width="9.28515625" style="1398" customWidth="1"/>
    <col min="8712" max="8712" width="14.5703125" style="1398" customWidth="1"/>
    <col min="8713" max="8713" width="17.7109375" style="1398" customWidth="1"/>
    <col min="8714" max="8714" width="19.7109375" style="1398" customWidth="1"/>
    <col min="8715" max="8960" width="11.5703125" style="1398"/>
    <col min="8961" max="8961" width="3.7109375" style="1398" customWidth="1"/>
    <col min="8962" max="8963" width="10.7109375" style="1398" customWidth="1"/>
    <col min="8964" max="8967" width="9.28515625" style="1398" customWidth="1"/>
    <col min="8968" max="8968" width="14.5703125" style="1398" customWidth="1"/>
    <col min="8969" max="8969" width="17.7109375" style="1398" customWidth="1"/>
    <col min="8970" max="8970" width="19.7109375" style="1398" customWidth="1"/>
    <col min="8971" max="9216" width="11.5703125" style="1398"/>
    <col min="9217" max="9217" width="3.7109375" style="1398" customWidth="1"/>
    <col min="9218" max="9219" width="10.7109375" style="1398" customWidth="1"/>
    <col min="9220" max="9223" width="9.28515625" style="1398" customWidth="1"/>
    <col min="9224" max="9224" width="14.5703125" style="1398" customWidth="1"/>
    <col min="9225" max="9225" width="17.7109375" style="1398" customWidth="1"/>
    <col min="9226" max="9226" width="19.7109375" style="1398" customWidth="1"/>
    <col min="9227" max="9472" width="11.5703125" style="1398"/>
    <col min="9473" max="9473" width="3.7109375" style="1398" customWidth="1"/>
    <col min="9474" max="9475" width="10.7109375" style="1398" customWidth="1"/>
    <col min="9476" max="9479" width="9.28515625" style="1398" customWidth="1"/>
    <col min="9480" max="9480" width="14.5703125" style="1398" customWidth="1"/>
    <col min="9481" max="9481" width="17.7109375" style="1398" customWidth="1"/>
    <col min="9482" max="9482" width="19.7109375" style="1398" customWidth="1"/>
    <col min="9483" max="9728" width="11.5703125" style="1398"/>
    <col min="9729" max="9729" width="3.7109375" style="1398" customWidth="1"/>
    <col min="9730" max="9731" width="10.7109375" style="1398" customWidth="1"/>
    <col min="9732" max="9735" width="9.28515625" style="1398" customWidth="1"/>
    <col min="9736" max="9736" width="14.5703125" style="1398" customWidth="1"/>
    <col min="9737" max="9737" width="17.7109375" style="1398" customWidth="1"/>
    <col min="9738" max="9738" width="19.7109375" style="1398" customWidth="1"/>
    <col min="9739" max="9984" width="11.5703125" style="1398"/>
    <col min="9985" max="9985" width="3.7109375" style="1398" customWidth="1"/>
    <col min="9986" max="9987" width="10.7109375" style="1398" customWidth="1"/>
    <col min="9988" max="9991" width="9.28515625" style="1398" customWidth="1"/>
    <col min="9992" max="9992" width="14.5703125" style="1398" customWidth="1"/>
    <col min="9993" max="9993" width="17.7109375" style="1398" customWidth="1"/>
    <col min="9994" max="9994" width="19.7109375" style="1398" customWidth="1"/>
    <col min="9995" max="10240" width="11.5703125" style="1398"/>
    <col min="10241" max="10241" width="3.7109375" style="1398" customWidth="1"/>
    <col min="10242" max="10243" width="10.7109375" style="1398" customWidth="1"/>
    <col min="10244" max="10247" width="9.28515625" style="1398" customWidth="1"/>
    <col min="10248" max="10248" width="14.5703125" style="1398" customWidth="1"/>
    <col min="10249" max="10249" width="17.7109375" style="1398" customWidth="1"/>
    <col min="10250" max="10250" width="19.7109375" style="1398" customWidth="1"/>
    <col min="10251" max="10496" width="11.5703125" style="1398"/>
    <col min="10497" max="10497" width="3.7109375" style="1398" customWidth="1"/>
    <col min="10498" max="10499" width="10.7109375" style="1398" customWidth="1"/>
    <col min="10500" max="10503" width="9.28515625" style="1398" customWidth="1"/>
    <col min="10504" max="10504" width="14.5703125" style="1398" customWidth="1"/>
    <col min="10505" max="10505" width="17.7109375" style="1398" customWidth="1"/>
    <col min="10506" max="10506" width="19.7109375" style="1398" customWidth="1"/>
    <col min="10507" max="10752" width="11.5703125" style="1398"/>
    <col min="10753" max="10753" width="3.7109375" style="1398" customWidth="1"/>
    <col min="10754" max="10755" width="10.7109375" style="1398" customWidth="1"/>
    <col min="10756" max="10759" width="9.28515625" style="1398" customWidth="1"/>
    <col min="10760" max="10760" width="14.5703125" style="1398" customWidth="1"/>
    <col min="10761" max="10761" width="17.7109375" style="1398" customWidth="1"/>
    <col min="10762" max="10762" width="19.7109375" style="1398" customWidth="1"/>
    <col min="10763" max="11008" width="11.5703125" style="1398"/>
    <col min="11009" max="11009" width="3.7109375" style="1398" customWidth="1"/>
    <col min="11010" max="11011" width="10.7109375" style="1398" customWidth="1"/>
    <col min="11012" max="11015" width="9.28515625" style="1398" customWidth="1"/>
    <col min="11016" max="11016" width="14.5703125" style="1398" customWidth="1"/>
    <col min="11017" max="11017" width="17.7109375" style="1398" customWidth="1"/>
    <col min="11018" max="11018" width="19.7109375" style="1398" customWidth="1"/>
    <col min="11019" max="11264" width="11.5703125" style="1398"/>
    <col min="11265" max="11265" width="3.7109375" style="1398" customWidth="1"/>
    <col min="11266" max="11267" width="10.7109375" style="1398" customWidth="1"/>
    <col min="11268" max="11271" width="9.28515625" style="1398" customWidth="1"/>
    <col min="11272" max="11272" width="14.5703125" style="1398" customWidth="1"/>
    <col min="11273" max="11273" width="17.7109375" style="1398" customWidth="1"/>
    <col min="11274" max="11274" width="19.7109375" style="1398" customWidth="1"/>
    <col min="11275" max="11520" width="11.5703125" style="1398"/>
    <col min="11521" max="11521" width="3.7109375" style="1398" customWidth="1"/>
    <col min="11522" max="11523" width="10.7109375" style="1398" customWidth="1"/>
    <col min="11524" max="11527" width="9.28515625" style="1398" customWidth="1"/>
    <col min="11528" max="11528" width="14.5703125" style="1398" customWidth="1"/>
    <col min="11529" max="11529" width="17.7109375" style="1398" customWidth="1"/>
    <col min="11530" max="11530" width="19.7109375" style="1398" customWidth="1"/>
    <col min="11531" max="11776" width="11.5703125" style="1398"/>
    <col min="11777" max="11777" width="3.7109375" style="1398" customWidth="1"/>
    <col min="11778" max="11779" width="10.7109375" style="1398" customWidth="1"/>
    <col min="11780" max="11783" width="9.28515625" style="1398" customWidth="1"/>
    <col min="11784" max="11784" width="14.5703125" style="1398" customWidth="1"/>
    <col min="11785" max="11785" width="17.7109375" style="1398" customWidth="1"/>
    <col min="11786" max="11786" width="19.7109375" style="1398" customWidth="1"/>
    <col min="11787" max="12032" width="11.5703125" style="1398"/>
    <col min="12033" max="12033" width="3.7109375" style="1398" customWidth="1"/>
    <col min="12034" max="12035" width="10.7109375" style="1398" customWidth="1"/>
    <col min="12036" max="12039" width="9.28515625" style="1398" customWidth="1"/>
    <col min="12040" max="12040" width="14.5703125" style="1398" customWidth="1"/>
    <col min="12041" max="12041" width="17.7109375" style="1398" customWidth="1"/>
    <col min="12042" max="12042" width="19.7109375" style="1398" customWidth="1"/>
    <col min="12043" max="12288" width="11.5703125" style="1398"/>
    <col min="12289" max="12289" width="3.7109375" style="1398" customWidth="1"/>
    <col min="12290" max="12291" width="10.7109375" style="1398" customWidth="1"/>
    <col min="12292" max="12295" width="9.28515625" style="1398" customWidth="1"/>
    <col min="12296" max="12296" width="14.5703125" style="1398" customWidth="1"/>
    <col min="12297" max="12297" width="17.7109375" style="1398" customWidth="1"/>
    <col min="12298" max="12298" width="19.7109375" style="1398" customWidth="1"/>
    <col min="12299" max="12544" width="11.5703125" style="1398"/>
    <col min="12545" max="12545" width="3.7109375" style="1398" customWidth="1"/>
    <col min="12546" max="12547" width="10.7109375" style="1398" customWidth="1"/>
    <col min="12548" max="12551" width="9.28515625" style="1398" customWidth="1"/>
    <col min="12552" max="12552" width="14.5703125" style="1398" customWidth="1"/>
    <col min="12553" max="12553" width="17.7109375" style="1398" customWidth="1"/>
    <col min="12554" max="12554" width="19.7109375" style="1398" customWidth="1"/>
    <col min="12555" max="12800" width="11.5703125" style="1398"/>
    <col min="12801" max="12801" width="3.7109375" style="1398" customWidth="1"/>
    <col min="12802" max="12803" width="10.7109375" style="1398" customWidth="1"/>
    <col min="12804" max="12807" width="9.28515625" style="1398" customWidth="1"/>
    <col min="12808" max="12808" width="14.5703125" style="1398" customWidth="1"/>
    <col min="12809" max="12809" width="17.7109375" style="1398" customWidth="1"/>
    <col min="12810" max="12810" width="19.7109375" style="1398" customWidth="1"/>
    <col min="12811" max="13056" width="11.5703125" style="1398"/>
    <col min="13057" max="13057" width="3.7109375" style="1398" customWidth="1"/>
    <col min="13058" max="13059" width="10.7109375" style="1398" customWidth="1"/>
    <col min="13060" max="13063" width="9.28515625" style="1398" customWidth="1"/>
    <col min="13064" max="13064" width="14.5703125" style="1398" customWidth="1"/>
    <col min="13065" max="13065" width="17.7109375" style="1398" customWidth="1"/>
    <col min="13066" max="13066" width="19.7109375" style="1398" customWidth="1"/>
    <col min="13067" max="13312" width="11.5703125" style="1398"/>
    <col min="13313" max="13313" width="3.7109375" style="1398" customWidth="1"/>
    <col min="13314" max="13315" width="10.7109375" style="1398" customWidth="1"/>
    <col min="13316" max="13319" width="9.28515625" style="1398" customWidth="1"/>
    <col min="13320" max="13320" width="14.5703125" style="1398" customWidth="1"/>
    <col min="13321" max="13321" width="17.7109375" style="1398" customWidth="1"/>
    <col min="13322" max="13322" width="19.7109375" style="1398" customWidth="1"/>
    <col min="13323" max="13568" width="11.5703125" style="1398"/>
    <col min="13569" max="13569" width="3.7109375" style="1398" customWidth="1"/>
    <col min="13570" max="13571" width="10.7109375" style="1398" customWidth="1"/>
    <col min="13572" max="13575" width="9.28515625" style="1398" customWidth="1"/>
    <col min="13576" max="13576" width="14.5703125" style="1398" customWidth="1"/>
    <col min="13577" max="13577" width="17.7109375" style="1398" customWidth="1"/>
    <col min="13578" max="13578" width="19.7109375" style="1398" customWidth="1"/>
    <col min="13579" max="13824" width="11.5703125" style="1398"/>
    <col min="13825" max="13825" width="3.7109375" style="1398" customWidth="1"/>
    <col min="13826" max="13827" width="10.7109375" style="1398" customWidth="1"/>
    <col min="13828" max="13831" width="9.28515625" style="1398" customWidth="1"/>
    <col min="13832" max="13832" width="14.5703125" style="1398" customWidth="1"/>
    <col min="13833" max="13833" width="17.7109375" style="1398" customWidth="1"/>
    <col min="13834" max="13834" width="19.7109375" style="1398" customWidth="1"/>
    <col min="13835" max="14080" width="11.5703125" style="1398"/>
    <col min="14081" max="14081" width="3.7109375" style="1398" customWidth="1"/>
    <col min="14082" max="14083" width="10.7109375" style="1398" customWidth="1"/>
    <col min="14084" max="14087" width="9.28515625" style="1398" customWidth="1"/>
    <col min="14088" max="14088" width="14.5703125" style="1398" customWidth="1"/>
    <col min="14089" max="14089" width="17.7109375" style="1398" customWidth="1"/>
    <col min="14090" max="14090" width="19.7109375" style="1398" customWidth="1"/>
    <col min="14091" max="14336" width="11.5703125" style="1398"/>
    <col min="14337" max="14337" width="3.7109375" style="1398" customWidth="1"/>
    <col min="14338" max="14339" width="10.7109375" style="1398" customWidth="1"/>
    <col min="14340" max="14343" width="9.28515625" style="1398" customWidth="1"/>
    <col min="14344" max="14344" width="14.5703125" style="1398" customWidth="1"/>
    <col min="14345" max="14345" width="17.7109375" style="1398" customWidth="1"/>
    <col min="14346" max="14346" width="19.7109375" style="1398" customWidth="1"/>
    <col min="14347" max="14592" width="11.5703125" style="1398"/>
    <col min="14593" max="14593" width="3.7109375" style="1398" customWidth="1"/>
    <col min="14594" max="14595" width="10.7109375" style="1398" customWidth="1"/>
    <col min="14596" max="14599" width="9.28515625" style="1398" customWidth="1"/>
    <col min="14600" max="14600" width="14.5703125" style="1398" customWidth="1"/>
    <col min="14601" max="14601" width="17.7109375" style="1398" customWidth="1"/>
    <col min="14602" max="14602" width="19.7109375" style="1398" customWidth="1"/>
    <col min="14603" max="14848" width="11.5703125" style="1398"/>
    <col min="14849" max="14849" width="3.7109375" style="1398" customWidth="1"/>
    <col min="14850" max="14851" width="10.7109375" style="1398" customWidth="1"/>
    <col min="14852" max="14855" width="9.28515625" style="1398" customWidth="1"/>
    <col min="14856" max="14856" width="14.5703125" style="1398" customWidth="1"/>
    <col min="14857" max="14857" width="17.7109375" style="1398" customWidth="1"/>
    <col min="14858" max="14858" width="19.7109375" style="1398" customWidth="1"/>
    <col min="14859" max="15104" width="11.5703125" style="1398"/>
    <col min="15105" max="15105" width="3.7109375" style="1398" customWidth="1"/>
    <col min="15106" max="15107" width="10.7109375" style="1398" customWidth="1"/>
    <col min="15108" max="15111" width="9.28515625" style="1398" customWidth="1"/>
    <col min="15112" max="15112" width="14.5703125" style="1398" customWidth="1"/>
    <col min="15113" max="15113" width="17.7109375" style="1398" customWidth="1"/>
    <col min="15114" max="15114" width="19.7109375" style="1398" customWidth="1"/>
    <col min="15115" max="15360" width="11.5703125" style="1398"/>
    <col min="15361" max="15361" width="3.7109375" style="1398" customWidth="1"/>
    <col min="15362" max="15363" width="10.7109375" style="1398" customWidth="1"/>
    <col min="15364" max="15367" width="9.28515625" style="1398" customWidth="1"/>
    <col min="15368" max="15368" width="14.5703125" style="1398" customWidth="1"/>
    <col min="15369" max="15369" width="17.7109375" style="1398" customWidth="1"/>
    <col min="15370" max="15370" width="19.7109375" style="1398" customWidth="1"/>
    <col min="15371" max="15616" width="11.5703125" style="1398"/>
    <col min="15617" max="15617" width="3.7109375" style="1398" customWidth="1"/>
    <col min="15618" max="15619" width="10.7109375" style="1398" customWidth="1"/>
    <col min="15620" max="15623" width="9.28515625" style="1398" customWidth="1"/>
    <col min="15624" max="15624" width="14.5703125" style="1398" customWidth="1"/>
    <col min="15625" max="15625" width="17.7109375" style="1398" customWidth="1"/>
    <col min="15626" max="15626" width="19.7109375" style="1398" customWidth="1"/>
    <col min="15627" max="15872" width="11.5703125" style="1398"/>
    <col min="15873" max="15873" width="3.7109375" style="1398" customWidth="1"/>
    <col min="15874" max="15875" width="10.7109375" style="1398" customWidth="1"/>
    <col min="15876" max="15879" width="9.28515625" style="1398" customWidth="1"/>
    <col min="15880" max="15880" width="14.5703125" style="1398" customWidth="1"/>
    <col min="15881" max="15881" width="17.7109375" style="1398" customWidth="1"/>
    <col min="15882" max="15882" width="19.7109375" style="1398" customWidth="1"/>
    <col min="15883" max="16128" width="11.5703125" style="1398"/>
    <col min="16129" max="16129" width="3.7109375" style="1398" customWidth="1"/>
    <col min="16130" max="16131" width="10.7109375" style="1398" customWidth="1"/>
    <col min="16132" max="16135" width="9.28515625" style="1398" customWidth="1"/>
    <col min="16136" max="16136" width="14.5703125" style="1398" customWidth="1"/>
    <col min="16137" max="16137" width="17.7109375" style="1398" customWidth="1"/>
    <col min="16138" max="16138" width="19.7109375" style="1398" customWidth="1"/>
    <col min="16139" max="16384" width="11.5703125" style="1398"/>
  </cols>
  <sheetData>
    <row r="1" spans="1:256" x14ac:dyDescent="0.2">
      <c r="C1" s="1746" t="s">
        <v>542</v>
      </c>
      <c r="D1" s="1746"/>
      <c r="E1" s="1746"/>
      <c r="F1" s="1746"/>
      <c r="G1" s="1746"/>
      <c r="H1" s="1746"/>
      <c r="I1" s="1746"/>
    </row>
    <row r="2" spans="1:256" x14ac:dyDescent="0.2">
      <c r="F2" s="1398"/>
      <c r="G2" s="1398"/>
      <c r="H2" s="1398"/>
      <c r="I2" s="1398"/>
    </row>
    <row r="3" spans="1:256" x14ac:dyDescent="0.2">
      <c r="A3" s="1804" t="s">
        <v>429</v>
      </c>
      <c r="B3" s="1804"/>
      <c r="C3" s="1804"/>
      <c r="D3" s="1804"/>
      <c r="F3" s="1398"/>
      <c r="G3" s="1398"/>
      <c r="H3" s="1398" t="s">
        <v>431</v>
      </c>
      <c r="I3" s="1398"/>
    </row>
    <row r="4" spans="1:256" x14ac:dyDescent="0.2">
      <c r="A4" s="1804" t="s">
        <v>432</v>
      </c>
      <c r="B4" s="1804"/>
      <c r="C4" s="1804"/>
      <c r="D4" s="1403"/>
      <c r="F4" s="1398"/>
      <c r="G4" s="1398"/>
      <c r="H4" s="1398" t="s">
        <v>430</v>
      </c>
      <c r="I4" s="1398"/>
    </row>
    <row r="5" spans="1:256" ht="15.75" x14ac:dyDescent="0.25">
      <c r="A5" s="3" t="s">
        <v>16</v>
      </c>
      <c r="B5" s="3"/>
      <c r="C5" s="1403"/>
      <c r="D5" s="1403"/>
      <c r="F5" s="1398"/>
      <c r="G5" s="1398"/>
      <c r="H5" s="3" t="s">
        <v>89</v>
      </c>
      <c r="I5" s="3"/>
      <c r="J5" s="3"/>
      <c r="K5" s="3"/>
      <c r="L5" s="3"/>
    </row>
    <row r="6" spans="1:256" ht="15.75" x14ac:dyDescent="0.25">
      <c r="A6" s="3" t="s">
        <v>18</v>
      </c>
      <c r="B6" s="3"/>
      <c r="C6" s="1403"/>
      <c r="D6" s="1403"/>
      <c r="F6" s="1398"/>
      <c r="G6" s="1398"/>
      <c r="H6" s="3" t="s">
        <v>17</v>
      </c>
      <c r="I6" s="3"/>
      <c r="J6" s="3"/>
      <c r="K6" s="3"/>
      <c r="L6" s="3"/>
    </row>
    <row r="7" spans="1:256" ht="15.75" x14ac:dyDescent="0.25">
      <c r="F7" s="1398"/>
      <c r="G7" s="1398"/>
      <c r="H7" s="3"/>
      <c r="I7" s="3"/>
      <c r="J7" s="3"/>
      <c r="K7" s="3"/>
      <c r="L7" s="3"/>
    </row>
    <row r="8" spans="1:256" ht="15.75" x14ac:dyDescent="0.25">
      <c r="A8" s="4" t="s">
        <v>71</v>
      </c>
      <c r="B8" s="3"/>
      <c r="C8" s="1403"/>
      <c r="D8" s="1403"/>
      <c r="F8" s="1398"/>
      <c r="G8" s="1398"/>
      <c r="H8" s="4" t="s">
        <v>148</v>
      </c>
      <c r="I8" s="3"/>
      <c r="J8" s="3"/>
      <c r="K8" s="3"/>
      <c r="L8" s="3"/>
    </row>
    <row r="9" spans="1:256" ht="15.75" x14ac:dyDescent="0.25">
      <c r="A9" s="5" t="str">
        <f>H9</f>
        <v>"___"  ____________  2019г.</v>
      </c>
      <c r="B9" s="6"/>
      <c r="C9" s="1403"/>
      <c r="D9" s="1403"/>
      <c r="F9" s="1398"/>
      <c r="G9" s="1398"/>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396"/>
      <c r="B13" s="1396"/>
      <c r="C13" s="1396"/>
      <c r="D13" s="1396"/>
      <c r="E13" s="1396"/>
      <c r="F13" s="1396"/>
      <c r="G13" s="1396"/>
      <c r="H13" s="1396"/>
      <c r="I13" s="139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717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396"/>
      <c r="B15" s="1396"/>
      <c r="C15" s="1396"/>
      <c r="D15" s="1396"/>
      <c r="E15" s="1396"/>
      <c r="F15" s="1396"/>
      <c r="G15" s="1396"/>
      <c r="H15" s="1396"/>
      <c r="I15" s="139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400" t="s">
        <v>0</v>
      </c>
      <c r="B16" s="1757" t="s">
        <v>1</v>
      </c>
      <c r="C16" s="1758"/>
      <c r="D16" s="1757" t="s">
        <v>2</v>
      </c>
      <c r="E16" s="1759"/>
      <c r="F16" s="1759"/>
      <c r="G16" s="1758"/>
      <c r="H16" s="1401" t="s">
        <v>3</v>
      </c>
      <c r="I16" s="1400" t="s">
        <v>5</v>
      </c>
    </row>
    <row r="17" spans="1:9" ht="12.75" customHeight="1" x14ac:dyDescent="0.2">
      <c r="A17" s="1402" t="s">
        <v>49</v>
      </c>
      <c r="B17" s="1760">
        <v>2</v>
      </c>
      <c r="C17" s="1761"/>
      <c r="D17" s="1760">
        <v>3</v>
      </c>
      <c r="E17" s="1762"/>
      <c r="F17" s="1762"/>
      <c r="G17" s="1761"/>
      <c r="H17" s="1399">
        <v>4</v>
      </c>
      <c r="I17" s="1399">
        <v>5</v>
      </c>
    </row>
    <row r="18" spans="1:9" ht="94.35" customHeight="1" x14ac:dyDescent="0.2">
      <c r="A18" s="1409" t="s">
        <v>49</v>
      </c>
      <c r="B18" s="1763" t="s">
        <v>76</v>
      </c>
      <c r="C18" s="1764"/>
      <c r="D18" s="1765" t="s">
        <v>77</v>
      </c>
      <c r="E18" s="1766"/>
      <c r="F18" s="1766"/>
      <c r="G18" s="1767"/>
      <c r="H18" s="1411" t="s">
        <v>710</v>
      </c>
      <c r="I18" s="1413">
        <v>37288.97</v>
      </c>
    </row>
    <row r="19" spans="1:9" ht="15.75" customHeight="1" x14ac:dyDescent="0.2">
      <c r="A19" s="1417" t="s">
        <v>50</v>
      </c>
      <c r="B19" s="1754" t="s">
        <v>51</v>
      </c>
      <c r="C19" s="1755"/>
      <c r="D19" s="1754"/>
      <c r="E19" s="1756"/>
      <c r="F19" s="1756"/>
      <c r="G19" s="1755"/>
      <c r="H19" s="1421"/>
      <c r="I19" s="1422"/>
    </row>
    <row r="20" spans="1:9" ht="25.5" customHeight="1" x14ac:dyDescent="0.2">
      <c r="A20" s="1418" t="s">
        <v>50</v>
      </c>
      <c r="B20" s="1751" t="s">
        <v>58</v>
      </c>
      <c r="C20" s="1752"/>
      <c r="D20" s="1751" t="s">
        <v>59</v>
      </c>
      <c r="E20" s="1753"/>
      <c r="F20" s="1753"/>
      <c r="G20" s="1752"/>
      <c r="H20" s="1419"/>
      <c r="I20" s="1420"/>
    </row>
    <row r="21" spans="1:9" ht="38.25" customHeight="1" x14ac:dyDescent="0.2">
      <c r="A21" s="1418" t="s">
        <v>50</v>
      </c>
      <c r="B21" s="1751"/>
      <c r="C21" s="1752"/>
      <c r="D21" s="1751" t="s">
        <v>675</v>
      </c>
      <c r="E21" s="1753"/>
      <c r="F21" s="1753"/>
      <c r="G21" s="1752"/>
      <c r="H21" s="1419"/>
      <c r="I21" s="1420"/>
    </row>
    <row r="22" spans="1:9" ht="25.5" customHeight="1" x14ac:dyDescent="0.2">
      <c r="A22" s="1418" t="s">
        <v>50</v>
      </c>
      <c r="B22" s="1751"/>
      <c r="C22" s="1752"/>
      <c r="D22" s="1751" t="s">
        <v>78</v>
      </c>
      <c r="E22" s="1753"/>
      <c r="F22" s="1753"/>
      <c r="G22" s="1752"/>
      <c r="H22" s="1419"/>
      <c r="I22" s="1420"/>
    </row>
    <row r="23" spans="1:9" ht="25.5" customHeight="1" x14ac:dyDescent="0.2">
      <c r="A23" s="1418" t="s">
        <v>50</v>
      </c>
      <c r="B23" s="1751"/>
      <c r="C23" s="1752"/>
      <c r="D23" s="1751" t="s">
        <v>79</v>
      </c>
      <c r="E23" s="1753"/>
      <c r="F23" s="1753"/>
      <c r="G23" s="1752"/>
      <c r="H23" s="1419"/>
      <c r="I23" s="1420"/>
    </row>
    <row r="24" spans="1:9" ht="38.25" customHeight="1" x14ac:dyDescent="0.2">
      <c r="A24" s="1414" t="s">
        <v>50</v>
      </c>
      <c r="B24" s="1773" t="s">
        <v>116</v>
      </c>
      <c r="C24" s="1774"/>
      <c r="D24" s="1773"/>
      <c r="E24" s="1775"/>
      <c r="F24" s="1775"/>
      <c r="G24" s="1774"/>
      <c r="H24" s="1412" t="s">
        <v>502</v>
      </c>
      <c r="I24" s="1410"/>
    </row>
    <row r="25" spans="1:9" ht="132.6" customHeight="1" x14ac:dyDescent="0.2">
      <c r="A25" s="1423" t="s">
        <v>57</v>
      </c>
      <c r="B25" s="1768" t="s">
        <v>84</v>
      </c>
      <c r="C25" s="1769"/>
      <c r="D25" s="1770" t="s">
        <v>132</v>
      </c>
      <c r="E25" s="1771"/>
      <c r="F25" s="1771"/>
      <c r="G25" s="1772"/>
      <c r="H25" s="1424" t="s">
        <v>683</v>
      </c>
      <c r="I25" s="1425">
        <v>1636</v>
      </c>
    </row>
    <row r="26" spans="1:9" ht="15.75" customHeight="1" x14ac:dyDescent="0.2">
      <c r="A26" s="1417" t="s">
        <v>50</v>
      </c>
      <c r="B26" s="1754" t="s">
        <v>51</v>
      </c>
      <c r="C26" s="1755"/>
      <c r="D26" s="1754"/>
      <c r="E26" s="1756"/>
      <c r="F26" s="1756"/>
      <c r="G26" s="1755"/>
      <c r="H26" s="1421"/>
      <c r="I26" s="1422"/>
    </row>
    <row r="27" spans="1:9" ht="12.75" customHeight="1" x14ac:dyDescent="0.2">
      <c r="A27" s="1418" t="s">
        <v>50</v>
      </c>
      <c r="B27" s="1751" t="s">
        <v>80</v>
      </c>
      <c r="C27" s="1752"/>
      <c r="D27" s="1751" t="s">
        <v>85</v>
      </c>
      <c r="E27" s="1753"/>
      <c r="F27" s="1753"/>
      <c r="G27" s="1752"/>
      <c r="H27" s="1419"/>
      <c r="I27" s="1420"/>
    </row>
    <row r="28" spans="1:9" ht="12.75" customHeight="1" x14ac:dyDescent="0.2">
      <c r="A28" s="1418" t="s">
        <v>50</v>
      </c>
      <c r="B28" s="1751"/>
      <c r="C28" s="1752"/>
      <c r="D28" s="1751" t="s">
        <v>655</v>
      </c>
      <c r="E28" s="1753"/>
      <c r="F28" s="1753"/>
      <c r="G28" s="1752"/>
      <c r="H28" s="1419"/>
      <c r="I28" s="1420"/>
    </row>
    <row r="29" spans="1:9" ht="12.75" customHeight="1" x14ac:dyDescent="0.2">
      <c r="A29" s="1414" t="s">
        <v>50</v>
      </c>
      <c r="B29" s="1773" t="s">
        <v>116</v>
      </c>
      <c r="C29" s="1774"/>
      <c r="D29" s="1773"/>
      <c r="E29" s="1775"/>
      <c r="F29" s="1775"/>
      <c r="G29" s="1774"/>
      <c r="H29" s="1412" t="s">
        <v>75</v>
      </c>
      <c r="I29" s="1410"/>
    </row>
    <row r="30" spans="1:9" ht="12.75" customHeight="1" x14ac:dyDescent="0.2">
      <c r="A30" s="1414" t="s">
        <v>61</v>
      </c>
      <c r="B30" s="1776" t="s">
        <v>6</v>
      </c>
      <c r="C30" s="1777"/>
      <c r="D30" s="1776"/>
      <c r="E30" s="1778"/>
      <c r="F30" s="1778"/>
      <c r="G30" s="1777"/>
      <c r="H30" s="1415"/>
      <c r="I30" s="1416">
        <v>38924.97</v>
      </c>
    </row>
    <row r="31" spans="1:9" ht="12.75" customHeight="1" x14ac:dyDescent="0.2">
      <c r="A31" s="1405" t="s">
        <v>63</v>
      </c>
      <c r="B31" s="1779" t="s">
        <v>7</v>
      </c>
      <c r="C31" s="1780"/>
      <c r="D31" s="1779"/>
      <c r="E31" s="1781"/>
      <c r="F31" s="1781"/>
      <c r="G31" s="1780"/>
      <c r="H31" s="1404" t="s">
        <v>38</v>
      </c>
      <c r="I31" s="1406">
        <v>3892.5</v>
      </c>
    </row>
    <row r="32" spans="1:9" ht="12.75" customHeight="1" x14ac:dyDescent="0.2">
      <c r="A32" s="1405" t="s">
        <v>64</v>
      </c>
      <c r="B32" s="1779" t="s">
        <v>28</v>
      </c>
      <c r="C32" s="1780"/>
      <c r="D32" s="1779"/>
      <c r="E32" s="1781"/>
      <c r="F32" s="1781"/>
      <c r="G32" s="1780"/>
      <c r="H32" s="1404" t="s">
        <v>112</v>
      </c>
      <c r="I32" s="1406">
        <v>42817.47</v>
      </c>
    </row>
    <row r="33" spans="1:256" ht="12.75" customHeight="1" x14ac:dyDescent="0.2">
      <c r="A33" s="1405" t="s">
        <v>65</v>
      </c>
      <c r="B33" s="1779" t="s">
        <v>8</v>
      </c>
      <c r="C33" s="1780"/>
      <c r="D33" s="1779"/>
      <c r="E33" s="1781"/>
      <c r="F33" s="1781"/>
      <c r="G33" s="1780"/>
      <c r="H33" s="1404" t="s">
        <v>621</v>
      </c>
      <c r="I33" s="1406">
        <v>8563.49</v>
      </c>
    </row>
    <row r="34" spans="1:256" ht="12.75" customHeight="1" x14ac:dyDescent="0.2">
      <c r="A34" s="1405" t="s">
        <v>66</v>
      </c>
      <c r="B34" s="1782" t="s">
        <v>9</v>
      </c>
      <c r="C34" s="1783"/>
      <c r="D34" s="1782"/>
      <c r="E34" s="1784"/>
      <c r="F34" s="1784"/>
      <c r="G34" s="1783"/>
      <c r="H34" s="1407" t="s">
        <v>40</v>
      </c>
      <c r="I34" s="1408">
        <v>51380.959999999999</v>
      </c>
    </row>
    <row r="35" spans="1:256" ht="18" customHeight="1"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row r="36" spans="1:256" ht="12.75" customHeight="1" x14ac:dyDescent="0.25">
      <c r="A36" s="3" t="s">
        <v>37</v>
      </c>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ht="13.5" customHeight="1" x14ac:dyDescent="0.25">
      <c r="A37" s="3" t="s">
        <v>10</v>
      </c>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8" customHeight="1" x14ac:dyDescent="0.25">
      <c r="A38" s="3" t="s">
        <v>715</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8.75" customHeight="1" x14ac:dyDescent="0.25">
      <c r="A39" s="4" t="s">
        <v>12</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7.25" customHeight="1" x14ac:dyDescent="0.25">
      <c r="A40" s="3" t="s">
        <v>716</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sheetData>
  <mergeCells count="44">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4:C34"/>
    <mergeCell ref="D34:G34"/>
    <mergeCell ref="B31:C31"/>
    <mergeCell ref="D31:G31"/>
    <mergeCell ref="B32:C32"/>
    <mergeCell ref="D32:G32"/>
    <mergeCell ref="B33:C33"/>
    <mergeCell ref="D33:G33"/>
  </mergeCells>
  <pageMargins left="0.11811023622047245" right="0.11811023622047245" top="0.35433070866141736" bottom="0.35433070866141736"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8"/>
  <sheetViews>
    <sheetView topLeftCell="A7" zoomScaleNormal="100" workbookViewId="0">
      <selection activeCell="H20" sqref="H20"/>
    </sheetView>
  </sheetViews>
  <sheetFormatPr defaultColWidth="11.5703125" defaultRowHeight="12.75" x14ac:dyDescent="0.2"/>
  <cols>
    <col min="1" max="1" width="3.42578125" style="1455" customWidth="1"/>
    <col min="2" max="2" width="10.28515625" style="1455" customWidth="1"/>
    <col min="3" max="3" width="8.28515625" style="1455" customWidth="1"/>
    <col min="4" max="6" width="9.28515625" style="1455" customWidth="1"/>
    <col min="7" max="7" width="14.140625" style="1455" customWidth="1"/>
    <col min="8" max="8" width="16.5703125" style="1455" customWidth="1"/>
    <col min="9" max="9" width="21.5703125" style="1455" customWidth="1"/>
    <col min="10" max="10" width="19.7109375" style="1456" customWidth="1"/>
    <col min="11" max="256" width="11.5703125" style="1456"/>
    <col min="257" max="257" width="3.7109375" style="1456" customWidth="1"/>
    <col min="258" max="259" width="10.7109375" style="1456" customWidth="1"/>
    <col min="260" max="263" width="9.28515625" style="1456" customWidth="1"/>
    <col min="264" max="264" width="14.5703125" style="1456" customWidth="1"/>
    <col min="265" max="265" width="17.7109375" style="1456" customWidth="1"/>
    <col min="266" max="266" width="19.7109375" style="1456" customWidth="1"/>
    <col min="267" max="512" width="11.5703125" style="1456"/>
    <col min="513" max="513" width="3.7109375" style="1456" customWidth="1"/>
    <col min="514" max="515" width="10.7109375" style="1456" customWidth="1"/>
    <col min="516" max="519" width="9.28515625" style="1456" customWidth="1"/>
    <col min="520" max="520" width="14.5703125" style="1456" customWidth="1"/>
    <col min="521" max="521" width="17.7109375" style="1456" customWidth="1"/>
    <col min="522" max="522" width="19.7109375" style="1456" customWidth="1"/>
    <col min="523" max="768" width="11.5703125" style="1456"/>
    <col min="769" max="769" width="3.7109375" style="1456" customWidth="1"/>
    <col min="770" max="771" width="10.7109375" style="1456" customWidth="1"/>
    <col min="772" max="775" width="9.28515625" style="1456" customWidth="1"/>
    <col min="776" max="776" width="14.5703125" style="1456" customWidth="1"/>
    <col min="777" max="777" width="17.7109375" style="1456" customWidth="1"/>
    <col min="778" max="778" width="19.7109375" style="1456" customWidth="1"/>
    <col min="779" max="1024" width="11.5703125" style="1456"/>
    <col min="1025" max="1025" width="3.7109375" style="1456" customWidth="1"/>
    <col min="1026" max="1027" width="10.7109375" style="1456" customWidth="1"/>
    <col min="1028" max="1031" width="9.28515625" style="1456" customWidth="1"/>
    <col min="1032" max="1032" width="14.5703125" style="1456" customWidth="1"/>
    <col min="1033" max="1033" width="17.7109375" style="1456" customWidth="1"/>
    <col min="1034" max="1034" width="19.7109375" style="1456" customWidth="1"/>
    <col min="1035" max="1280" width="11.5703125" style="1456"/>
    <col min="1281" max="1281" width="3.7109375" style="1456" customWidth="1"/>
    <col min="1282" max="1283" width="10.7109375" style="1456" customWidth="1"/>
    <col min="1284" max="1287" width="9.28515625" style="1456" customWidth="1"/>
    <col min="1288" max="1288" width="14.5703125" style="1456" customWidth="1"/>
    <col min="1289" max="1289" width="17.7109375" style="1456" customWidth="1"/>
    <col min="1290" max="1290" width="19.7109375" style="1456" customWidth="1"/>
    <col min="1291" max="1536" width="11.5703125" style="1456"/>
    <col min="1537" max="1537" width="3.7109375" style="1456" customWidth="1"/>
    <col min="1538" max="1539" width="10.7109375" style="1456" customWidth="1"/>
    <col min="1540" max="1543" width="9.28515625" style="1456" customWidth="1"/>
    <col min="1544" max="1544" width="14.5703125" style="1456" customWidth="1"/>
    <col min="1545" max="1545" width="17.7109375" style="1456" customWidth="1"/>
    <col min="1546" max="1546" width="19.7109375" style="1456" customWidth="1"/>
    <col min="1547" max="1792" width="11.5703125" style="1456"/>
    <col min="1793" max="1793" width="3.7109375" style="1456" customWidth="1"/>
    <col min="1794" max="1795" width="10.7109375" style="1456" customWidth="1"/>
    <col min="1796" max="1799" width="9.28515625" style="1456" customWidth="1"/>
    <col min="1800" max="1800" width="14.5703125" style="1456" customWidth="1"/>
    <col min="1801" max="1801" width="17.7109375" style="1456" customWidth="1"/>
    <col min="1802" max="1802" width="19.7109375" style="1456" customWidth="1"/>
    <col min="1803" max="2048" width="11.5703125" style="1456"/>
    <col min="2049" max="2049" width="3.7109375" style="1456" customWidth="1"/>
    <col min="2050" max="2051" width="10.7109375" style="1456" customWidth="1"/>
    <col min="2052" max="2055" width="9.28515625" style="1456" customWidth="1"/>
    <col min="2056" max="2056" width="14.5703125" style="1456" customWidth="1"/>
    <col min="2057" max="2057" width="17.7109375" style="1456" customWidth="1"/>
    <col min="2058" max="2058" width="19.7109375" style="1456" customWidth="1"/>
    <col min="2059" max="2304" width="11.5703125" style="1456"/>
    <col min="2305" max="2305" width="3.7109375" style="1456" customWidth="1"/>
    <col min="2306" max="2307" width="10.7109375" style="1456" customWidth="1"/>
    <col min="2308" max="2311" width="9.28515625" style="1456" customWidth="1"/>
    <col min="2312" max="2312" width="14.5703125" style="1456" customWidth="1"/>
    <col min="2313" max="2313" width="17.7109375" style="1456" customWidth="1"/>
    <col min="2314" max="2314" width="19.7109375" style="1456" customWidth="1"/>
    <col min="2315" max="2560" width="11.5703125" style="1456"/>
    <col min="2561" max="2561" width="3.7109375" style="1456" customWidth="1"/>
    <col min="2562" max="2563" width="10.7109375" style="1456" customWidth="1"/>
    <col min="2564" max="2567" width="9.28515625" style="1456" customWidth="1"/>
    <col min="2568" max="2568" width="14.5703125" style="1456" customWidth="1"/>
    <col min="2569" max="2569" width="17.7109375" style="1456" customWidth="1"/>
    <col min="2570" max="2570" width="19.7109375" style="1456" customWidth="1"/>
    <col min="2571" max="2816" width="11.5703125" style="1456"/>
    <col min="2817" max="2817" width="3.7109375" style="1456" customWidth="1"/>
    <col min="2818" max="2819" width="10.7109375" style="1456" customWidth="1"/>
    <col min="2820" max="2823" width="9.28515625" style="1456" customWidth="1"/>
    <col min="2824" max="2824" width="14.5703125" style="1456" customWidth="1"/>
    <col min="2825" max="2825" width="17.7109375" style="1456" customWidth="1"/>
    <col min="2826" max="2826" width="19.7109375" style="1456" customWidth="1"/>
    <col min="2827" max="3072" width="11.5703125" style="1456"/>
    <col min="3073" max="3073" width="3.7109375" style="1456" customWidth="1"/>
    <col min="3074" max="3075" width="10.7109375" style="1456" customWidth="1"/>
    <col min="3076" max="3079" width="9.28515625" style="1456" customWidth="1"/>
    <col min="3080" max="3080" width="14.5703125" style="1456" customWidth="1"/>
    <col min="3081" max="3081" width="17.7109375" style="1456" customWidth="1"/>
    <col min="3082" max="3082" width="19.7109375" style="1456" customWidth="1"/>
    <col min="3083" max="3328" width="11.5703125" style="1456"/>
    <col min="3329" max="3329" width="3.7109375" style="1456" customWidth="1"/>
    <col min="3330" max="3331" width="10.7109375" style="1456" customWidth="1"/>
    <col min="3332" max="3335" width="9.28515625" style="1456" customWidth="1"/>
    <col min="3336" max="3336" width="14.5703125" style="1456" customWidth="1"/>
    <col min="3337" max="3337" width="17.7109375" style="1456" customWidth="1"/>
    <col min="3338" max="3338" width="19.7109375" style="1456" customWidth="1"/>
    <col min="3339" max="3584" width="11.5703125" style="1456"/>
    <col min="3585" max="3585" width="3.7109375" style="1456" customWidth="1"/>
    <col min="3586" max="3587" width="10.7109375" style="1456" customWidth="1"/>
    <col min="3588" max="3591" width="9.28515625" style="1456" customWidth="1"/>
    <col min="3592" max="3592" width="14.5703125" style="1456" customWidth="1"/>
    <col min="3593" max="3593" width="17.7109375" style="1456" customWidth="1"/>
    <col min="3594" max="3594" width="19.7109375" style="1456" customWidth="1"/>
    <col min="3595" max="3840" width="11.5703125" style="1456"/>
    <col min="3841" max="3841" width="3.7109375" style="1456" customWidth="1"/>
    <col min="3842" max="3843" width="10.7109375" style="1456" customWidth="1"/>
    <col min="3844" max="3847" width="9.28515625" style="1456" customWidth="1"/>
    <col min="3848" max="3848" width="14.5703125" style="1456" customWidth="1"/>
    <col min="3849" max="3849" width="17.7109375" style="1456" customWidth="1"/>
    <col min="3850" max="3850" width="19.7109375" style="1456" customWidth="1"/>
    <col min="3851" max="4096" width="11.5703125" style="1456"/>
    <col min="4097" max="4097" width="3.7109375" style="1456" customWidth="1"/>
    <col min="4098" max="4099" width="10.7109375" style="1456" customWidth="1"/>
    <col min="4100" max="4103" width="9.28515625" style="1456" customWidth="1"/>
    <col min="4104" max="4104" width="14.5703125" style="1456" customWidth="1"/>
    <col min="4105" max="4105" width="17.7109375" style="1456" customWidth="1"/>
    <col min="4106" max="4106" width="19.7109375" style="1456" customWidth="1"/>
    <col min="4107" max="4352" width="11.5703125" style="1456"/>
    <col min="4353" max="4353" width="3.7109375" style="1456" customWidth="1"/>
    <col min="4354" max="4355" width="10.7109375" style="1456" customWidth="1"/>
    <col min="4356" max="4359" width="9.28515625" style="1456" customWidth="1"/>
    <col min="4360" max="4360" width="14.5703125" style="1456" customWidth="1"/>
    <col min="4361" max="4361" width="17.7109375" style="1456" customWidth="1"/>
    <col min="4362" max="4362" width="19.7109375" style="1456" customWidth="1"/>
    <col min="4363" max="4608" width="11.5703125" style="1456"/>
    <col min="4609" max="4609" width="3.7109375" style="1456" customWidth="1"/>
    <col min="4610" max="4611" width="10.7109375" style="1456" customWidth="1"/>
    <col min="4612" max="4615" width="9.28515625" style="1456" customWidth="1"/>
    <col min="4616" max="4616" width="14.5703125" style="1456" customWidth="1"/>
    <col min="4617" max="4617" width="17.7109375" style="1456" customWidth="1"/>
    <col min="4618" max="4618" width="19.7109375" style="1456" customWidth="1"/>
    <col min="4619" max="4864" width="11.5703125" style="1456"/>
    <col min="4865" max="4865" width="3.7109375" style="1456" customWidth="1"/>
    <col min="4866" max="4867" width="10.7109375" style="1456" customWidth="1"/>
    <col min="4868" max="4871" width="9.28515625" style="1456" customWidth="1"/>
    <col min="4872" max="4872" width="14.5703125" style="1456" customWidth="1"/>
    <col min="4873" max="4873" width="17.7109375" style="1456" customWidth="1"/>
    <col min="4874" max="4874" width="19.7109375" style="1456" customWidth="1"/>
    <col min="4875" max="5120" width="11.5703125" style="1456"/>
    <col min="5121" max="5121" width="3.7109375" style="1456" customWidth="1"/>
    <col min="5122" max="5123" width="10.7109375" style="1456" customWidth="1"/>
    <col min="5124" max="5127" width="9.28515625" style="1456" customWidth="1"/>
    <col min="5128" max="5128" width="14.5703125" style="1456" customWidth="1"/>
    <col min="5129" max="5129" width="17.7109375" style="1456" customWidth="1"/>
    <col min="5130" max="5130" width="19.7109375" style="1456" customWidth="1"/>
    <col min="5131" max="5376" width="11.5703125" style="1456"/>
    <col min="5377" max="5377" width="3.7109375" style="1456" customWidth="1"/>
    <col min="5378" max="5379" width="10.7109375" style="1456" customWidth="1"/>
    <col min="5380" max="5383" width="9.28515625" style="1456" customWidth="1"/>
    <col min="5384" max="5384" width="14.5703125" style="1456" customWidth="1"/>
    <col min="5385" max="5385" width="17.7109375" style="1456" customWidth="1"/>
    <col min="5386" max="5386" width="19.7109375" style="1456" customWidth="1"/>
    <col min="5387" max="5632" width="11.5703125" style="1456"/>
    <col min="5633" max="5633" width="3.7109375" style="1456" customWidth="1"/>
    <col min="5634" max="5635" width="10.7109375" style="1456" customWidth="1"/>
    <col min="5636" max="5639" width="9.28515625" style="1456" customWidth="1"/>
    <col min="5640" max="5640" width="14.5703125" style="1456" customWidth="1"/>
    <col min="5641" max="5641" width="17.7109375" style="1456" customWidth="1"/>
    <col min="5642" max="5642" width="19.7109375" style="1456" customWidth="1"/>
    <col min="5643" max="5888" width="11.5703125" style="1456"/>
    <col min="5889" max="5889" width="3.7109375" style="1456" customWidth="1"/>
    <col min="5890" max="5891" width="10.7109375" style="1456" customWidth="1"/>
    <col min="5892" max="5895" width="9.28515625" style="1456" customWidth="1"/>
    <col min="5896" max="5896" width="14.5703125" style="1456" customWidth="1"/>
    <col min="5897" max="5897" width="17.7109375" style="1456" customWidth="1"/>
    <col min="5898" max="5898" width="19.7109375" style="1456" customWidth="1"/>
    <col min="5899" max="6144" width="11.5703125" style="1456"/>
    <col min="6145" max="6145" width="3.7109375" style="1456" customWidth="1"/>
    <col min="6146" max="6147" width="10.7109375" style="1456" customWidth="1"/>
    <col min="6148" max="6151" width="9.28515625" style="1456" customWidth="1"/>
    <col min="6152" max="6152" width="14.5703125" style="1456" customWidth="1"/>
    <col min="6153" max="6153" width="17.7109375" style="1456" customWidth="1"/>
    <col min="6154" max="6154" width="19.7109375" style="1456" customWidth="1"/>
    <col min="6155" max="6400" width="11.5703125" style="1456"/>
    <col min="6401" max="6401" width="3.7109375" style="1456" customWidth="1"/>
    <col min="6402" max="6403" width="10.7109375" style="1456" customWidth="1"/>
    <col min="6404" max="6407" width="9.28515625" style="1456" customWidth="1"/>
    <col min="6408" max="6408" width="14.5703125" style="1456" customWidth="1"/>
    <col min="6409" max="6409" width="17.7109375" style="1456" customWidth="1"/>
    <col min="6410" max="6410" width="19.7109375" style="1456" customWidth="1"/>
    <col min="6411" max="6656" width="11.5703125" style="1456"/>
    <col min="6657" max="6657" width="3.7109375" style="1456" customWidth="1"/>
    <col min="6658" max="6659" width="10.7109375" style="1456" customWidth="1"/>
    <col min="6660" max="6663" width="9.28515625" style="1456" customWidth="1"/>
    <col min="6664" max="6664" width="14.5703125" style="1456" customWidth="1"/>
    <col min="6665" max="6665" width="17.7109375" style="1456" customWidth="1"/>
    <col min="6666" max="6666" width="19.7109375" style="1456" customWidth="1"/>
    <col min="6667" max="6912" width="11.5703125" style="1456"/>
    <col min="6913" max="6913" width="3.7109375" style="1456" customWidth="1"/>
    <col min="6914" max="6915" width="10.7109375" style="1456" customWidth="1"/>
    <col min="6916" max="6919" width="9.28515625" style="1456" customWidth="1"/>
    <col min="6920" max="6920" width="14.5703125" style="1456" customWidth="1"/>
    <col min="6921" max="6921" width="17.7109375" style="1456" customWidth="1"/>
    <col min="6922" max="6922" width="19.7109375" style="1456" customWidth="1"/>
    <col min="6923" max="7168" width="11.5703125" style="1456"/>
    <col min="7169" max="7169" width="3.7109375" style="1456" customWidth="1"/>
    <col min="7170" max="7171" width="10.7109375" style="1456" customWidth="1"/>
    <col min="7172" max="7175" width="9.28515625" style="1456" customWidth="1"/>
    <col min="7176" max="7176" width="14.5703125" style="1456" customWidth="1"/>
    <col min="7177" max="7177" width="17.7109375" style="1456" customWidth="1"/>
    <col min="7178" max="7178" width="19.7109375" style="1456" customWidth="1"/>
    <col min="7179" max="7424" width="11.5703125" style="1456"/>
    <col min="7425" max="7425" width="3.7109375" style="1456" customWidth="1"/>
    <col min="7426" max="7427" width="10.7109375" style="1456" customWidth="1"/>
    <col min="7428" max="7431" width="9.28515625" style="1456" customWidth="1"/>
    <col min="7432" max="7432" width="14.5703125" style="1456" customWidth="1"/>
    <col min="7433" max="7433" width="17.7109375" style="1456" customWidth="1"/>
    <col min="7434" max="7434" width="19.7109375" style="1456" customWidth="1"/>
    <col min="7435" max="7680" width="11.5703125" style="1456"/>
    <col min="7681" max="7681" width="3.7109375" style="1456" customWidth="1"/>
    <col min="7682" max="7683" width="10.7109375" style="1456" customWidth="1"/>
    <col min="7684" max="7687" width="9.28515625" style="1456" customWidth="1"/>
    <col min="7688" max="7688" width="14.5703125" style="1456" customWidth="1"/>
    <col min="7689" max="7689" width="17.7109375" style="1456" customWidth="1"/>
    <col min="7690" max="7690" width="19.7109375" style="1456" customWidth="1"/>
    <col min="7691" max="7936" width="11.5703125" style="1456"/>
    <col min="7937" max="7937" width="3.7109375" style="1456" customWidth="1"/>
    <col min="7938" max="7939" width="10.7109375" style="1456" customWidth="1"/>
    <col min="7940" max="7943" width="9.28515625" style="1456" customWidth="1"/>
    <col min="7944" max="7944" width="14.5703125" style="1456" customWidth="1"/>
    <col min="7945" max="7945" width="17.7109375" style="1456" customWidth="1"/>
    <col min="7946" max="7946" width="19.7109375" style="1456" customWidth="1"/>
    <col min="7947" max="8192" width="11.5703125" style="1456"/>
    <col min="8193" max="8193" width="3.7109375" style="1456" customWidth="1"/>
    <col min="8194" max="8195" width="10.7109375" style="1456" customWidth="1"/>
    <col min="8196" max="8199" width="9.28515625" style="1456" customWidth="1"/>
    <col min="8200" max="8200" width="14.5703125" style="1456" customWidth="1"/>
    <col min="8201" max="8201" width="17.7109375" style="1456" customWidth="1"/>
    <col min="8202" max="8202" width="19.7109375" style="1456" customWidth="1"/>
    <col min="8203" max="8448" width="11.5703125" style="1456"/>
    <col min="8449" max="8449" width="3.7109375" style="1456" customWidth="1"/>
    <col min="8450" max="8451" width="10.7109375" style="1456" customWidth="1"/>
    <col min="8452" max="8455" width="9.28515625" style="1456" customWidth="1"/>
    <col min="8456" max="8456" width="14.5703125" style="1456" customWidth="1"/>
    <col min="8457" max="8457" width="17.7109375" style="1456" customWidth="1"/>
    <col min="8458" max="8458" width="19.7109375" style="1456" customWidth="1"/>
    <col min="8459" max="8704" width="11.5703125" style="1456"/>
    <col min="8705" max="8705" width="3.7109375" style="1456" customWidth="1"/>
    <col min="8706" max="8707" width="10.7109375" style="1456" customWidth="1"/>
    <col min="8708" max="8711" width="9.28515625" style="1456" customWidth="1"/>
    <col min="8712" max="8712" width="14.5703125" style="1456" customWidth="1"/>
    <col min="8713" max="8713" width="17.7109375" style="1456" customWidth="1"/>
    <col min="8714" max="8714" width="19.7109375" style="1456" customWidth="1"/>
    <col min="8715" max="8960" width="11.5703125" style="1456"/>
    <col min="8961" max="8961" width="3.7109375" style="1456" customWidth="1"/>
    <col min="8962" max="8963" width="10.7109375" style="1456" customWidth="1"/>
    <col min="8964" max="8967" width="9.28515625" style="1456" customWidth="1"/>
    <col min="8968" max="8968" width="14.5703125" style="1456" customWidth="1"/>
    <col min="8969" max="8969" width="17.7109375" style="1456" customWidth="1"/>
    <col min="8970" max="8970" width="19.7109375" style="1456" customWidth="1"/>
    <col min="8971" max="9216" width="11.5703125" style="1456"/>
    <col min="9217" max="9217" width="3.7109375" style="1456" customWidth="1"/>
    <col min="9218" max="9219" width="10.7109375" style="1456" customWidth="1"/>
    <col min="9220" max="9223" width="9.28515625" style="1456" customWidth="1"/>
    <col min="9224" max="9224" width="14.5703125" style="1456" customWidth="1"/>
    <col min="9225" max="9225" width="17.7109375" style="1456" customWidth="1"/>
    <col min="9226" max="9226" width="19.7109375" style="1456" customWidth="1"/>
    <col min="9227" max="9472" width="11.5703125" style="1456"/>
    <col min="9473" max="9473" width="3.7109375" style="1456" customWidth="1"/>
    <col min="9474" max="9475" width="10.7109375" style="1456" customWidth="1"/>
    <col min="9476" max="9479" width="9.28515625" style="1456" customWidth="1"/>
    <col min="9480" max="9480" width="14.5703125" style="1456" customWidth="1"/>
    <col min="9481" max="9481" width="17.7109375" style="1456" customWidth="1"/>
    <col min="9482" max="9482" width="19.7109375" style="1456" customWidth="1"/>
    <col min="9483" max="9728" width="11.5703125" style="1456"/>
    <col min="9729" max="9729" width="3.7109375" style="1456" customWidth="1"/>
    <col min="9730" max="9731" width="10.7109375" style="1456" customWidth="1"/>
    <col min="9732" max="9735" width="9.28515625" style="1456" customWidth="1"/>
    <col min="9736" max="9736" width="14.5703125" style="1456" customWidth="1"/>
    <col min="9737" max="9737" width="17.7109375" style="1456" customWidth="1"/>
    <col min="9738" max="9738" width="19.7109375" style="1456" customWidth="1"/>
    <col min="9739" max="9984" width="11.5703125" style="1456"/>
    <col min="9985" max="9985" width="3.7109375" style="1456" customWidth="1"/>
    <col min="9986" max="9987" width="10.7109375" style="1456" customWidth="1"/>
    <col min="9988" max="9991" width="9.28515625" style="1456" customWidth="1"/>
    <col min="9992" max="9992" width="14.5703125" style="1456" customWidth="1"/>
    <col min="9993" max="9993" width="17.7109375" style="1456" customWidth="1"/>
    <col min="9994" max="9994" width="19.7109375" style="1456" customWidth="1"/>
    <col min="9995" max="10240" width="11.5703125" style="1456"/>
    <col min="10241" max="10241" width="3.7109375" style="1456" customWidth="1"/>
    <col min="10242" max="10243" width="10.7109375" style="1456" customWidth="1"/>
    <col min="10244" max="10247" width="9.28515625" style="1456" customWidth="1"/>
    <col min="10248" max="10248" width="14.5703125" style="1456" customWidth="1"/>
    <col min="10249" max="10249" width="17.7109375" style="1456" customWidth="1"/>
    <col min="10250" max="10250" width="19.7109375" style="1456" customWidth="1"/>
    <col min="10251" max="10496" width="11.5703125" style="1456"/>
    <col min="10497" max="10497" width="3.7109375" style="1456" customWidth="1"/>
    <col min="10498" max="10499" width="10.7109375" style="1456" customWidth="1"/>
    <col min="10500" max="10503" width="9.28515625" style="1456" customWidth="1"/>
    <col min="10504" max="10504" width="14.5703125" style="1456" customWidth="1"/>
    <col min="10505" max="10505" width="17.7109375" style="1456" customWidth="1"/>
    <col min="10506" max="10506" width="19.7109375" style="1456" customWidth="1"/>
    <col min="10507" max="10752" width="11.5703125" style="1456"/>
    <col min="10753" max="10753" width="3.7109375" style="1456" customWidth="1"/>
    <col min="10754" max="10755" width="10.7109375" style="1456" customWidth="1"/>
    <col min="10756" max="10759" width="9.28515625" style="1456" customWidth="1"/>
    <col min="10760" max="10760" width="14.5703125" style="1456" customWidth="1"/>
    <col min="10761" max="10761" width="17.7109375" style="1456" customWidth="1"/>
    <col min="10762" max="10762" width="19.7109375" style="1456" customWidth="1"/>
    <col min="10763" max="11008" width="11.5703125" style="1456"/>
    <col min="11009" max="11009" width="3.7109375" style="1456" customWidth="1"/>
    <col min="11010" max="11011" width="10.7109375" style="1456" customWidth="1"/>
    <col min="11012" max="11015" width="9.28515625" style="1456" customWidth="1"/>
    <col min="11016" max="11016" width="14.5703125" style="1456" customWidth="1"/>
    <col min="11017" max="11017" width="17.7109375" style="1456" customWidth="1"/>
    <col min="11018" max="11018" width="19.7109375" style="1456" customWidth="1"/>
    <col min="11019" max="11264" width="11.5703125" style="1456"/>
    <col min="11265" max="11265" width="3.7109375" style="1456" customWidth="1"/>
    <col min="11266" max="11267" width="10.7109375" style="1456" customWidth="1"/>
    <col min="11268" max="11271" width="9.28515625" style="1456" customWidth="1"/>
    <col min="11272" max="11272" width="14.5703125" style="1456" customWidth="1"/>
    <col min="11273" max="11273" width="17.7109375" style="1456" customWidth="1"/>
    <col min="11274" max="11274" width="19.7109375" style="1456" customWidth="1"/>
    <col min="11275" max="11520" width="11.5703125" style="1456"/>
    <col min="11521" max="11521" width="3.7109375" style="1456" customWidth="1"/>
    <col min="11522" max="11523" width="10.7109375" style="1456" customWidth="1"/>
    <col min="11524" max="11527" width="9.28515625" style="1456" customWidth="1"/>
    <col min="11528" max="11528" width="14.5703125" style="1456" customWidth="1"/>
    <col min="11529" max="11529" width="17.7109375" style="1456" customWidth="1"/>
    <col min="11530" max="11530" width="19.7109375" style="1456" customWidth="1"/>
    <col min="11531" max="11776" width="11.5703125" style="1456"/>
    <col min="11777" max="11777" width="3.7109375" style="1456" customWidth="1"/>
    <col min="11778" max="11779" width="10.7109375" style="1456" customWidth="1"/>
    <col min="11780" max="11783" width="9.28515625" style="1456" customWidth="1"/>
    <col min="11784" max="11784" width="14.5703125" style="1456" customWidth="1"/>
    <col min="11785" max="11785" width="17.7109375" style="1456" customWidth="1"/>
    <col min="11786" max="11786" width="19.7109375" style="1456" customWidth="1"/>
    <col min="11787" max="12032" width="11.5703125" style="1456"/>
    <col min="12033" max="12033" width="3.7109375" style="1456" customWidth="1"/>
    <col min="12034" max="12035" width="10.7109375" style="1456" customWidth="1"/>
    <col min="12036" max="12039" width="9.28515625" style="1456" customWidth="1"/>
    <col min="12040" max="12040" width="14.5703125" style="1456" customWidth="1"/>
    <col min="12041" max="12041" width="17.7109375" style="1456" customWidth="1"/>
    <col min="12042" max="12042" width="19.7109375" style="1456" customWidth="1"/>
    <col min="12043" max="12288" width="11.5703125" style="1456"/>
    <col min="12289" max="12289" width="3.7109375" style="1456" customWidth="1"/>
    <col min="12290" max="12291" width="10.7109375" style="1456" customWidth="1"/>
    <col min="12292" max="12295" width="9.28515625" style="1456" customWidth="1"/>
    <col min="12296" max="12296" width="14.5703125" style="1456" customWidth="1"/>
    <col min="12297" max="12297" width="17.7109375" style="1456" customWidth="1"/>
    <col min="12298" max="12298" width="19.7109375" style="1456" customWidth="1"/>
    <col min="12299" max="12544" width="11.5703125" style="1456"/>
    <col min="12545" max="12545" width="3.7109375" style="1456" customWidth="1"/>
    <col min="12546" max="12547" width="10.7109375" style="1456" customWidth="1"/>
    <col min="12548" max="12551" width="9.28515625" style="1456" customWidth="1"/>
    <col min="12552" max="12552" width="14.5703125" style="1456" customWidth="1"/>
    <col min="12553" max="12553" width="17.7109375" style="1456" customWidth="1"/>
    <col min="12554" max="12554" width="19.7109375" style="1456" customWidth="1"/>
    <col min="12555" max="12800" width="11.5703125" style="1456"/>
    <col min="12801" max="12801" width="3.7109375" style="1456" customWidth="1"/>
    <col min="12802" max="12803" width="10.7109375" style="1456" customWidth="1"/>
    <col min="12804" max="12807" width="9.28515625" style="1456" customWidth="1"/>
    <col min="12808" max="12808" width="14.5703125" style="1456" customWidth="1"/>
    <col min="12809" max="12809" width="17.7109375" style="1456" customWidth="1"/>
    <col min="12810" max="12810" width="19.7109375" style="1456" customWidth="1"/>
    <col min="12811" max="13056" width="11.5703125" style="1456"/>
    <col min="13057" max="13057" width="3.7109375" style="1456" customWidth="1"/>
    <col min="13058" max="13059" width="10.7109375" style="1456" customWidth="1"/>
    <col min="13060" max="13063" width="9.28515625" style="1456" customWidth="1"/>
    <col min="13064" max="13064" width="14.5703125" style="1456" customWidth="1"/>
    <col min="13065" max="13065" width="17.7109375" style="1456" customWidth="1"/>
    <col min="13066" max="13066" width="19.7109375" style="1456" customWidth="1"/>
    <col min="13067" max="13312" width="11.5703125" style="1456"/>
    <col min="13313" max="13313" width="3.7109375" style="1456" customWidth="1"/>
    <col min="13314" max="13315" width="10.7109375" style="1456" customWidth="1"/>
    <col min="13316" max="13319" width="9.28515625" style="1456" customWidth="1"/>
    <col min="13320" max="13320" width="14.5703125" style="1456" customWidth="1"/>
    <col min="13321" max="13321" width="17.7109375" style="1456" customWidth="1"/>
    <col min="13322" max="13322" width="19.7109375" style="1456" customWidth="1"/>
    <col min="13323" max="13568" width="11.5703125" style="1456"/>
    <col min="13569" max="13569" width="3.7109375" style="1456" customWidth="1"/>
    <col min="13570" max="13571" width="10.7109375" style="1456" customWidth="1"/>
    <col min="13572" max="13575" width="9.28515625" style="1456" customWidth="1"/>
    <col min="13576" max="13576" width="14.5703125" style="1456" customWidth="1"/>
    <col min="13577" max="13577" width="17.7109375" style="1456" customWidth="1"/>
    <col min="13578" max="13578" width="19.7109375" style="1456" customWidth="1"/>
    <col min="13579" max="13824" width="11.5703125" style="1456"/>
    <col min="13825" max="13825" width="3.7109375" style="1456" customWidth="1"/>
    <col min="13826" max="13827" width="10.7109375" style="1456" customWidth="1"/>
    <col min="13828" max="13831" width="9.28515625" style="1456" customWidth="1"/>
    <col min="13832" max="13832" width="14.5703125" style="1456" customWidth="1"/>
    <col min="13833" max="13833" width="17.7109375" style="1456" customWidth="1"/>
    <col min="13834" max="13834" width="19.7109375" style="1456" customWidth="1"/>
    <col min="13835" max="14080" width="11.5703125" style="1456"/>
    <col min="14081" max="14081" width="3.7109375" style="1456" customWidth="1"/>
    <col min="14082" max="14083" width="10.7109375" style="1456" customWidth="1"/>
    <col min="14084" max="14087" width="9.28515625" style="1456" customWidth="1"/>
    <col min="14088" max="14088" width="14.5703125" style="1456" customWidth="1"/>
    <col min="14089" max="14089" width="17.7109375" style="1456" customWidth="1"/>
    <col min="14090" max="14090" width="19.7109375" style="1456" customWidth="1"/>
    <col min="14091" max="14336" width="11.5703125" style="1456"/>
    <col min="14337" max="14337" width="3.7109375" style="1456" customWidth="1"/>
    <col min="14338" max="14339" width="10.7109375" style="1456" customWidth="1"/>
    <col min="14340" max="14343" width="9.28515625" style="1456" customWidth="1"/>
    <col min="14344" max="14344" width="14.5703125" style="1456" customWidth="1"/>
    <col min="14345" max="14345" width="17.7109375" style="1456" customWidth="1"/>
    <col min="14346" max="14346" width="19.7109375" style="1456" customWidth="1"/>
    <col min="14347" max="14592" width="11.5703125" style="1456"/>
    <col min="14593" max="14593" width="3.7109375" style="1456" customWidth="1"/>
    <col min="14594" max="14595" width="10.7109375" style="1456" customWidth="1"/>
    <col min="14596" max="14599" width="9.28515625" style="1456" customWidth="1"/>
    <col min="14600" max="14600" width="14.5703125" style="1456" customWidth="1"/>
    <col min="14601" max="14601" width="17.7109375" style="1456" customWidth="1"/>
    <col min="14602" max="14602" width="19.7109375" style="1456" customWidth="1"/>
    <col min="14603" max="14848" width="11.5703125" style="1456"/>
    <col min="14849" max="14849" width="3.7109375" style="1456" customWidth="1"/>
    <col min="14850" max="14851" width="10.7109375" style="1456" customWidth="1"/>
    <col min="14852" max="14855" width="9.28515625" style="1456" customWidth="1"/>
    <col min="14856" max="14856" width="14.5703125" style="1456" customWidth="1"/>
    <col min="14857" max="14857" width="17.7109375" style="1456" customWidth="1"/>
    <col min="14858" max="14858" width="19.7109375" style="1456" customWidth="1"/>
    <col min="14859" max="15104" width="11.5703125" style="1456"/>
    <col min="15105" max="15105" width="3.7109375" style="1456" customWidth="1"/>
    <col min="15106" max="15107" width="10.7109375" style="1456" customWidth="1"/>
    <col min="15108" max="15111" width="9.28515625" style="1456" customWidth="1"/>
    <col min="15112" max="15112" width="14.5703125" style="1456" customWidth="1"/>
    <col min="15113" max="15113" width="17.7109375" style="1456" customWidth="1"/>
    <col min="15114" max="15114" width="19.7109375" style="1456" customWidth="1"/>
    <col min="15115" max="15360" width="11.5703125" style="1456"/>
    <col min="15361" max="15361" width="3.7109375" style="1456" customWidth="1"/>
    <col min="15362" max="15363" width="10.7109375" style="1456" customWidth="1"/>
    <col min="15364" max="15367" width="9.28515625" style="1456" customWidth="1"/>
    <col min="15368" max="15368" width="14.5703125" style="1456" customWidth="1"/>
    <col min="15369" max="15369" width="17.7109375" style="1456" customWidth="1"/>
    <col min="15370" max="15370" width="19.7109375" style="1456" customWidth="1"/>
    <col min="15371" max="15616" width="11.5703125" style="1456"/>
    <col min="15617" max="15617" width="3.7109375" style="1456" customWidth="1"/>
    <col min="15618" max="15619" width="10.7109375" style="1456" customWidth="1"/>
    <col min="15620" max="15623" width="9.28515625" style="1456" customWidth="1"/>
    <col min="15624" max="15624" width="14.5703125" style="1456" customWidth="1"/>
    <col min="15625" max="15625" width="17.7109375" style="1456" customWidth="1"/>
    <col min="15626" max="15626" width="19.7109375" style="1456" customWidth="1"/>
    <col min="15627" max="15872" width="11.5703125" style="1456"/>
    <col min="15873" max="15873" width="3.7109375" style="1456" customWidth="1"/>
    <col min="15874" max="15875" width="10.7109375" style="1456" customWidth="1"/>
    <col min="15876" max="15879" width="9.28515625" style="1456" customWidth="1"/>
    <col min="15880" max="15880" width="14.5703125" style="1456" customWidth="1"/>
    <col min="15881" max="15881" width="17.7109375" style="1456" customWidth="1"/>
    <col min="15882" max="15882" width="19.7109375" style="1456" customWidth="1"/>
    <col min="15883" max="16128" width="11.5703125" style="1456"/>
    <col min="16129" max="16129" width="3.7109375" style="1456" customWidth="1"/>
    <col min="16130" max="16131" width="10.7109375" style="1456" customWidth="1"/>
    <col min="16132" max="16135" width="9.28515625" style="1456" customWidth="1"/>
    <col min="16136" max="16136" width="14.5703125" style="1456" customWidth="1"/>
    <col min="16137" max="16137" width="17.7109375" style="1456" customWidth="1"/>
    <col min="16138" max="16138" width="19.7109375" style="1456" customWidth="1"/>
    <col min="16139" max="16384" width="11.5703125" style="1456"/>
  </cols>
  <sheetData>
    <row r="1" spans="1:256" ht="12.75" customHeight="1" x14ac:dyDescent="0.2">
      <c r="C1" s="1746" t="s">
        <v>542</v>
      </c>
      <c r="D1" s="1746"/>
      <c r="E1" s="1746"/>
      <c r="F1" s="1746"/>
      <c r="G1" s="1746"/>
      <c r="H1" s="1746"/>
      <c r="I1" s="1746"/>
    </row>
    <row r="2" spans="1:256" x14ac:dyDescent="0.2">
      <c r="F2" s="1456"/>
      <c r="G2" s="1456"/>
      <c r="H2" s="1456"/>
      <c r="I2" s="1456"/>
    </row>
    <row r="3" spans="1:256" ht="17.25" customHeight="1" x14ac:dyDescent="0.2">
      <c r="A3" s="1804" t="s">
        <v>429</v>
      </c>
      <c r="B3" s="1804"/>
      <c r="C3" s="1804"/>
      <c r="D3" s="1804"/>
      <c r="F3" s="1456"/>
      <c r="G3" s="1456"/>
      <c r="H3" s="1456" t="s">
        <v>431</v>
      </c>
      <c r="I3" s="1456"/>
    </row>
    <row r="4" spans="1:256" ht="17.25" customHeight="1" x14ac:dyDescent="0.2">
      <c r="A4" s="1804" t="s">
        <v>432</v>
      </c>
      <c r="B4" s="1804"/>
      <c r="C4" s="1804"/>
      <c r="D4" s="1454"/>
      <c r="F4" s="1456"/>
      <c r="G4" s="1456"/>
      <c r="H4" s="1456" t="s">
        <v>430</v>
      </c>
      <c r="I4" s="1456"/>
    </row>
    <row r="5" spans="1:256" ht="17.25" customHeight="1" x14ac:dyDescent="0.25">
      <c r="A5" s="3" t="s">
        <v>16</v>
      </c>
      <c r="B5" s="3"/>
      <c r="C5" s="1454"/>
      <c r="D5" s="1454"/>
      <c r="F5" s="1456"/>
      <c r="G5" s="1456"/>
      <c r="H5" s="3" t="s">
        <v>89</v>
      </c>
      <c r="I5" s="3"/>
      <c r="J5" s="3"/>
      <c r="K5" s="3"/>
      <c r="L5" s="3"/>
    </row>
    <row r="6" spans="1:256" ht="17.25" customHeight="1" x14ac:dyDescent="0.25">
      <c r="A6" s="3" t="s">
        <v>18</v>
      </c>
      <c r="B6" s="3"/>
      <c r="C6" s="1454"/>
      <c r="D6" s="1454"/>
      <c r="F6" s="1456"/>
      <c r="G6" s="1456"/>
      <c r="H6" s="3" t="s">
        <v>17</v>
      </c>
      <c r="I6" s="3"/>
      <c r="J6" s="3"/>
      <c r="K6" s="3"/>
      <c r="L6" s="3"/>
    </row>
    <row r="7" spans="1:256" ht="17.25" customHeight="1" x14ac:dyDescent="0.25">
      <c r="F7" s="1456"/>
      <c r="G7" s="1456"/>
      <c r="H7" s="3"/>
      <c r="I7" s="3"/>
      <c r="J7" s="3"/>
      <c r="K7" s="3"/>
      <c r="L7" s="3"/>
    </row>
    <row r="8" spans="1:256" ht="17.25" customHeight="1" x14ac:dyDescent="0.25">
      <c r="A8" s="4" t="s">
        <v>71</v>
      </c>
      <c r="B8" s="3"/>
      <c r="C8" s="1454"/>
      <c r="D8" s="1454"/>
      <c r="F8" s="1456"/>
      <c r="G8" s="1456"/>
      <c r="H8" s="4" t="s">
        <v>148</v>
      </c>
      <c r="I8" s="3"/>
      <c r="J8" s="3"/>
      <c r="K8" s="3"/>
      <c r="L8" s="3"/>
    </row>
    <row r="9" spans="1:256" ht="17.25" customHeight="1" x14ac:dyDescent="0.25">
      <c r="A9" s="5" t="s">
        <v>543</v>
      </c>
      <c r="B9" s="6"/>
      <c r="C9" s="1454"/>
      <c r="D9" s="1454"/>
      <c r="F9" s="1456"/>
      <c r="G9" s="1456"/>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29.25" customHeight="1" x14ac:dyDescent="0.25">
      <c r="A14" s="1745" t="s">
        <v>736</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1453"/>
      <c r="B15" s="1453"/>
      <c r="C15" s="1453"/>
      <c r="D15" s="1453"/>
      <c r="E15" s="1453"/>
      <c r="F15" s="1453"/>
      <c r="G15" s="1453"/>
      <c r="H15" s="1453"/>
      <c r="I15" s="145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21.75" customHeight="1" x14ac:dyDescent="0.25">
      <c r="A16" s="1745" t="s">
        <v>735</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0.5" customHeight="1" x14ac:dyDescent="0.25">
      <c r="A17" s="1453"/>
      <c r="B17" s="1453"/>
      <c r="C17" s="1453"/>
      <c r="D17" s="1453"/>
      <c r="E17" s="1453"/>
      <c r="F17" s="1453" t="s">
        <v>597</v>
      </c>
      <c r="G17" s="1453"/>
      <c r="H17" s="1453"/>
      <c r="I17" s="1453"/>
      <c r="J17" s="9"/>
      <c r="K17" s="314"/>
      <c r="L17" s="809"/>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21.75" customHeight="1" x14ac:dyDescent="0.25">
      <c r="A18" s="1745" t="s">
        <v>734</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1.25" customHeight="1" x14ac:dyDescent="0.25">
      <c r="A19" s="1805"/>
      <c r="B19" s="1805"/>
      <c r="C19" s="1805"/>
      <c r="D19" s="1805"/>
      <c r="E19" s="1805"/>
      <c r="F19" s="1805"/>
      <c r="G19" s="1805"/>
      <c r="H19" s="1805"/>
      <c r="I19" s="1805"/>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97.5" customHeight="1" x14ac:dyDescent="0.2">
      <c r="A20" s="1458" t="s">
        <v>0</v>
      </c>
      <c r="B20" s="1757" t="s">
        <v>1</v>
      </c>
      <c r="C20" s="1758"/>
      <c r="D20" s="1757" t="s">
        <v>2</v>
      </c>
      <c r="E20" s="1759"/>
      <c r="F20" s="1759"/>
      <c r="G20" s="1758"/>
      <c r="H20" s="1459" t="s">
        <v>3</v>
      </c>
      <c r="I20" s="1458" t="s">
        <v>5</v>
      </c>
    </row>
    <row r="21" spans="1:256" ht="12.75" customHeight="1" x14ac:dyDescent="0.2">
      <c r="A21" s="1460" t="s">
        <v>49</v>
      </c>
      <c r="B21" s="1760">
        <v>2</v>
      </c>
      <c r="C21" s="1761"/>
      <c r="D21" s="1760">
        <v>3</v>
      </c>
      <c r="E21" s="1762"/>
      <c r="F21" s="1762"/>
      <c r="G21" s="1761"/>
      <c r="H21" s="1457">
        <v>4</v>
      </c>
      <c r="I21" s="1457">
        <v>5</v>
      </c>
    </row>
    <row r="22" spans="1:256" ht="127.5" customHeight="1" x14ac:dyDescent="0.2">
      <c r="A22" s="1466" t="s">
        <v>49</v>
      </c>
      <c r="B22" s="1763" t="s">
        <v>726</v>
      </c>
      <c r="C22" s="1764"/>
      <c r="D22" s="1765" t="s">
        <v>727</v>
      </c>
      <c r="E22" s="1766"/>
      <c r="F22" s="1766"/>
      <c r="G22" s="1767"/>
      <c r="H22" s="1467" t="s">
        <v>728</v>
      </c>
      <c r="I22" s="1477">
        <v>20149.12</v>
      </c>
    </row>
    <row r="23" spans="1:256" ht="15.75" customHeight="1" x14ac:dyDescent="0.2">
      <c r="A23" s="1473" t="s">
        <v>50</v>
      </c>
      <c r="B23" s="1754" t="s">
        <v>51</v>
      </c>
      <c r="C23" s="1755"/>
      <c r="D23" s="1754"/>
      <c r="E23" s="1756"/>
      <c r="F23" s="1756"/>
      <c r="G23" s="1755"/>
      <c r="H23" s="1478"/>
      <c r="I23" s="1479"/>
    </row>
    <row r="24" spans="1:256" ht="12.75" customHeight="1" x14ac:dyDescent="0.2">
      <c r="A24" s="1474" t="s">
        <v>50</v>
      </c>
      <c r="B24" s="1751" t="s">
        <v>80</v>
      </c>
      <c r="C24" s="1752"/>
      <c r="D24" s="1751" t="s">
        <v>62</v>
      </c>
      <c r="E24" s="1753"/>
      <c r="F24" s="1753"/>
      <c r="G24" s="1752"/>
      <c r="H24" s="1475"/>
      <c r="I24" s="1476"/>
    </row>
    <row r="25" spans="1:256" ht="12.75" customHeight="1" x14ac:dyDescent="0.2">
      <c r="A25" s="1474" t="s">
        <v>50</v>
      </c>
      <c r="B25" s="1751"/>
      <c r="C25" s="1752"/>
      <c r="D25" s="1751" t="s">
        <v>655</v>
      </c>
      <c r="E25" s="1753"/>
      <c r="F25" s="1753"/>
      <c r="G25" s="1752"/>
      <c r="H25" s="1475"/>
      <c r="I25" s="1476"/>
    </row>
    <row r="26" spans="1:256" ht="25.5" customHeight="1" x14ac:dyDescent="0.2">
      <c r="A26" s="1474" t="s">
        <v>50</v>
      </c>
      <c r="B26" s="1751"/>
      <c r="C26" s="1752"/>
      <c r="D26" s="1751" t="s">
        <v>109</v>
      </c>
      <c r="E26" s="1753"/>
      <c r="F26" s="1753"/>
      <c r="G26" s="1752"/>
      <c r="H26" s="1475"/>
      <c r="I26" s="1476"/>
    </row>
    <row r="27" spans="1:256" ht="25.5" customHeight="1" x14ac:dyDescent="0.2">
      <c r="A27" s="1468" t="s">
        <v>50</v>
      </c>
      <c r="B27" s="1773" t="s">
        <v>116</v>
      </c>
      <c r="C27" s="1774"/>
      <c r="D27" s="1773"/>
      <c r="E27" s="1775"/>
      <c r="F27" s="1775"/>
      <c r="G27" s="1774"/>
      <c r="H27" s="1471" t="s">
        <v>94</v>
      </c>
      <c r="I27" s="1472"/>
    </row>
    <row r="28" spans="1:256" ht="127.5" customHeight="1" x14ac:dyDescent="0.2">
      <c r="A28" s="1480" t="s">
        <v>57</v>
      </c>
      <c r="B28" s="1768" t="s">
        <v>729</v>
      </c>
      <c r="C28" s="1769"/>
      <c r="D28" s="1770" t="s">
        <v>730</v>
      </c>
      <c r="E28" s="1771"/>
      <c r="F28" s="1771"/>
      <c r="G28" s="1772"/>
      <c r="H28" s="1481" t="s">
        <v>731</v>
      </c>
      <c r="I28" s="1482">
        <v>4744.5200000000004</v>
      </c>
    </row>
    <row r="29" spans="1:256" ht="15.75" customHeight="1" x14ac:dyDescent="0.2">
      <c r="A29" s="1473" t="s">
        <v>50</v>
      </c>
      <c r="B29" s="1754" t="s">
        <v>51</v>
      </c>
      <c r="C29" s="1755"/>
      <c r="D29" s="1754"/>
      <c r="E29" s="1756"/>
      <c r="F29" s="1756"/>
      <c r="G29" s="1755"/>
      <c r="H29" s="1478"/>
      <c r="I29" s="1479"/>
    </row>
    <row r="30" spans="1:256" ht="12.75" customHeight="1" x14ac:dyDescent="0.2">
      <c r="A30" s="1474" t="s">
        <v>50</v>
      </c>
      <c r="B30" s="1751" t="s">
        <v>80</v>
      </c>
      <c r="C30" s="1752"/>
      <c r="D30" s="1751" t="s">
        <v>62</v>
      </c>
      <c r="E30" s="1753"/>
      <c r="F30" s="1753"/>
      <c r="G30" s="1752"/>
      <c r="H30" s="1475"/>
      <c r="I30" s="1476"/>
    </row>
    <row r="31" spans="1:256" ht="12.75" customHeight="1" x14ac:dyDescent="0.2">
      <c r="A31" s="1474" t="s">
        <v>50</v>
      </c>
      <c r="B31" s="1751"/>
      <c r="C31" s="1752"/>
      <c r="D31" s="1751" t="s">
        <v>655</v>
      </c>
      <c r="E31" s="1753"/>
      <c r="F31" s="1753"/>
      <c r="G31" s="1752"/>
      <c r="H31" s="1475"/>
      <c r="I31" s="1476"/>
    </row>
    <row r="32" spans="1:256" ht="25.5" customHeight="1" x14ac:dyDescent="0.2">
      <c r="A32" s="1474" t="s">
        <v>50</v>
      </c>
      <c r="B32" s="1751"/>
      <c r="C32" s="1752"/>
      <c r="D32" s="1751" t="s">
        <v>109</v>
      </c>
      <c r="E32" s="1753"/>
      <c r="F32" s="1753"/>
      <c r="G32" s="1752"/>
      <c r="H32" s="1475"/>
      <c r="I32" s="1476"/>
    </row>
    <row r="33" spans="1:9" ht="25.5" customHeight="1" x14ac:dyDescent="0.2">
      <c r="A33" s="1468" t="s">
        <v>50</v>
      </c>
      <c r="B33" s="1773" t="s">
        <v>116</v>
      </c>
      <c r="C33" s="1774"/>
      <c r="D33" s="1773"/>
      <c r="E33" s="1775"/>
      <c r="F33" s="1775"/>
      <c r="G33" s="1774"/>
      <c r="H33" s="1471" t="s">
        <v>94</v>
      </c>
      <c r="I33" s="1472"/>
    </row>
    <row r="34" spans="1:9" ht="107.1" customHeight="1" x14ac:dyDescent="0.2">
      <c r="A34" s="1480" t="s">
        <v>61</v>
      </c>
      <c r="B34" s="1768" t="s">
        <v>46</v>
      </c>
      <c r="C34" s="1769"/>
      <c r="D34" s="1770" t="s">
        <v>732</v>
      </c>
      <c r="E34" s="1771"/>
      <c r="F34" s="1771"/>
      <c r="G34" s="1772"/>
      <c r="H34" s="1481" t="s">
        <v>733</v>
      </c>
      <c r="I34" s="1482">
        <v>121737.89</v>
      </c>
    </row>
    <row r="35" spans="1:9" ht="15.75" customHeight="1" x14ac:dyDescent="0.2">
      <c r="A35" s="1473" t="s">
        <v>50</v>
      </c>
      <c r="B35" s="1754" t="s">
        <v>51</v>
      </c>
      <c r="C35" s="1755"/>
      <c r="D35" s="1754"/>
      <c r="E35" s="1756"/>
      <c r="F35" s="1756"/>
      <c r="G35" s="1755"/>
      <c r="H35" s="1478"/>
      <c r="I35" s="1479"/>
    </row>
    <row r="36" spans="1:9" ht="25.5" customHeight="1" x14ac:dyDescent="0.2">
      <c r="A36" s="1474" t="s">
        <v>50</v>
      </c>
      <c r="B36" s="1751" t="s">
        <v>58</v>
      </c>
      <c r="C36" s="1752"/>
      <c r="D36" s="1751" t="s">
        <v>59</v>
      </c>
      <c r="E36" s="1753"/>
      <c r="F36" s="1753"/>
      <c r="G36" s="1752"/>
      <c r="H36" s="1475"/>
      <c r="I36" s="1476"/>
    </row>
    <row r="37" spans="1:9" ht="12.75" customHeight="1" x14ac:dyDescent="0.2">
      <c r="A37" s="1474" t="s">
        <v>50</v>
      </c>
      <c r="B37" s="1751"/>
      <c r="C37" s="1752"/>
      <c r="D37" s="1751" t="s">
        <v>655</v>
      </c>
      <c r="E37" s="1753"/>
      <c r="F37" s="1753"/>
      <c r="G37" s="1752"/>
      <c r="H37" s="1475"/>
      <c r="I37" s="1476"/>
    </row>
    <row r="38" spans="1:9" ht="25.5" customHeight="1" x14ac:dyDescent="0.2">
      <c r="A38" s="1474" t="s">
        <v>50</v>
      </c>
      <c r="B38" s="1751"/>
      <c r="C38" s="1752"/>
      <c r="D38" s="1751" t="s">
        <v>54</v>
      </c>
      <c r="E38" s="1753"/>
      <c r="F38" s="1753"/>
      <c r="G38" s="1752"/>
      <c r="H38" s="1475"/>
      <c r="I38" s="1476"/>
    </row>
    <row r="39" spans="1:9" ht="25.5" customHeight="1" x14ac:dyDescent="0.2">
      <c r="A39" s="1474" t="s">
        <v>50</v>
      </c>
      <c r="B39" s="1751"/>
      <c r="C39" s="1752"/>
      <c r="D39" s="1751" t="s">
        <v>55</v>
      </c>
      <c r="E39" s="1753"/>
      <c r="F39" s="1753"/>
      <c r="G39" s="1752"/>
      <c r="H39" s="1475"/>
      <c r="I39" s="1476"/>
    </row>
    <row r="40" spans="1:9" ht="50.25" customHeight="1" x14ac:dyDescent="0.2">
      <c r="A40" s="1468" t="s">
        <v>50</v>
      </c>
      <c r="B40" s="1773" t="s">
        <v>116</v>
      </c>
      <c r="C40" s="1774"/>
      <c r="D40" s="1773"/>
      <c r="E40" s="1775"/>
      <c r="F40" s="1775"/>
      <c r="G40" s="1774"/>
      <c r="H40" s="1471" t="s">
        <v>502</v>
      </c>
      <c r="I40" s="1472"/>
    </row>
    <row r="41" spans="1:9" ht="112.5" customHeight="1" x14ac:dyDescent="0.2">
      <c r="A41" s="1480" t="s">
        <v>63</v>
      </c>
      <c r="B41" s="1768" t="s">
        <v>84</v>
      </c>
      <c r="C41" s="1769"/>
      <c r="D41" s="1770" t="s">
        <v>133</v>
      </c>
      <c r="E41" s="1771"/>
      <c r="F41" s="1771"/>
      <c r="G41" s="1772"/>
      <c r="H41" s="1481" t="s">
        <v>711</v>
      </c>
      <c r="I41" s="1482">
        <v>3272</v>
      </c>
    </row>
    <row r="42" spans="1:9" ht="15.75" customHeight="1" x14ac:dyDescent="0.2">
      <c r="A42" s="1473" t="s">
        <v>50</v>
      </c>
      <c r="B42" s="1754" t="s">
        <v>51</v>
      </c>
      <c r="C42" s="1755"/>
      <c r="D42" s="1754"/>
      <c r="E42" s="1756"/>
      <c r="F42" s="1756"/>
      <c r="G42" s="1755"/>
      <c r="H42" s="1478"/>
      <c r="I42" s="1479"/>
    </row>
    <row r="43" spans="1:9" ht="12.75" customHeight="1" x14ac:dyDescent="0.2">
      <c r="A43" s="1474" t="s">
        <v>50</v>
      </c>
      <c r="B43" s="1751" t="s">
        <v>80</v>
      </c>
      <c r="C43" s="1752"/>
      <c r="D43" s="1751" t="s">
        <v>85</v>
      </c>
      <c r="E43" s="1753"/>
      <c r="F43" s="1753"/>
      <c r="G43" s="1752"/>
      <c r="H43" s="1475"/>
      <c r="I43" s="1476"/>
    </row>
    <row r="44" spans="1:9" ht="12.75" customHeight="1" x14ac:dyDescent="0.2">
      <c r="A44" s="1474" t="s">
        <v>50</v>
      </c>
      <c r="B44" s="1751"/>
      <c r="C44" s="1752"/>
      <c r="D44" s="1751" t="s">
        <v>655</v>
      </c>
      <c r="E44" s="1753"/>
      <c r="F44" s="1753"/>
      <c r="G44" s="1752"/>
      <c r="H44" s="1475"/>
      <c r="I44" s="1476"/>
    </row>
    <row r="45" spans="1:9" ht="12.75" customHeight="1" x14ac:dyDescent="0.2">
      <c r="A45" s="1468" t="s">
        <v>50</v>
      </c>
      <c r="B45" s="1773" t="s">
        <v>116</v>
      </c>
      <c r="C45" s="1774"/>
      <c r="D45" s="1773"/>
      <c r="E45" s="1775"/>
      <c r="F45" s="1775"/>
      <c r="G45" s="1774"/>
      <c r="H45" s="1471" t="s">
        <v>75</v>
      </c>
      <c r="I45" s="1472"/>
    </row>
    <row r="46" spans="1:9" ht="12.75" customHeight="1" x14ac:dyDescent="0.2">
      <c r="A46" s="1468" t="s">
        <v>64</v>
      </c>
      <c r="B46" s="1776" t="s">
        <v>6</v>
      </c>
      <c r="C46" s="1777"/>
      <c r="D46" s="1776"/>
      <c r="E46" s="1778"/>
      <c r="F46" s="1778"/>
      <c r="G46" s="1777"/>
      <c r="H46" s="1469"/>
      <c r="I46" s="1470">
        <v>149903.53</v>
      </c>
    </row>
    <row r="47" spans="1:9" ht="12.75" customHeight="1" x14ac:dyDescent="0.2">
      <c r="A47" s="1462" t="s">
        <v>65</v>
      </c>
      <c r="B47" s="1779" t="s">
        <v>7</v>
      </c>
      <c r="C47" s="1780"/>
      <c r="D47" s="1779"/>
      <c r="E47" s="1781"/>
      <c r="F47" s="1781"/>
      <c r="G47" s="1780"/>
      <c r="H47" s="1461" t="s">
        <v>86</v>
      </c>
      <c r="I47" s="1463">
        <v>14990.35</v>
      </c>
    </row>
    <row r="48" spans="1:9" ht="25.5" customHeight="1" x14ac:dyDescent="0.2">
      <c r="A48" s="1462" t="s">
        <v>66</v>
      </c>
      <c r="B48" s="1779" t="s">
        <v>25</v>
      </c>
      <c r="C48" s="1780"/>
      <c r="D48" s="1779"/>
      <c r="E48" s="1781"/>
      <c r="F48" s="1781"/>
      <c r="G48" s="1780"/>
      <c r="H48" s="1461" t="s">
        <v>26</v>
      </c>
      <c r="I48" s="1463">
        <v>35964.660000000003</v>
      </c>
    </row>
    <row r="49" spans="1:256" ht="25.5" customHeight="1" x14ac:dyDescent="0.2">
      <c r="A49" s="1462" t="s">
        <v>67</v>
      </c>
      <c r="B49" s="1779" t="s">
        <v>27</v>
      </c>
      <c r="C49" s="1780"/>
      <c r="D49" s="1779"/>
      <c r="E49" s="1781"/>
      <c r="F49" s="1781"/>
      <c r="G49" s="1780"/>
      <c r="H49" s="1461" t="s">
        <v>26</v>
      </c>
      <c r="I49" s="1463">
        <v>18761.86</v>
      </c>
    </row>
    <row r="50" spans="1:256" ht="12.75" customHeight="1" x14ac:dyDescent="0.2">
      <c r="A50" s="1462" t="s">
        <v>68</v>
      </c>
      <c r="B50" s="1779" t="s">
        <v>28</v>
      </c>
      <c r="C50" s="1780"/>
      <c r="D50" s="1779"/>
      <c r="E50" s="1781"/>
      <c r="F50" s="1781"/>
      <c r="G50" s="1780"/>
      <c r="H50" s="1461" t="s">
        <v>118</v>
      </c>
      <c r="I50" s="1463">
        <v>219620.4</v>
      </c>
    </row>
    <row r="51" spans="1:256" ht="12.75" customHeight="1" x14ac:dyDescent="0.2">
      <c r="A51" s="1462" t="s">
        <v>69</v>
      </c>
      <c r="B51" s="1779" t="s">
        <v>8</v>
      </c>
      <c r="C51" s="1780"/>
      <c r="D51" s="1779"/>
      <c r="E51" s="1781"/>
      <c r="F51" s="1781"/>
      <c r="G51" s="1780"/>
      <c r="H51" s="1461" t="s">
        <v>477</v>
      </c>
      <c r="I51" s="1463">
        <v>43924.08</v>
      </c>
    </row>
    <row r="52" spans="1:256" ht="12.75" customHeight="1" x14ac:dyDescent="0.2">
      <c r="A52" s="1462" t="s">
        <v>87</v>
      </c>
      <c r="B52" s="1782" t="s">
        <v>9</v>
      </c>
      <c r="C52" s="1783"/>
      <c r="D52" s="1782"/>
      <c r="E52" s="1784"/>
      <c r="F52" s="1784"/>
      <c r="G52" s="1783"/>
      <c r="H52" s="1464" t="s">
        <v>70</v>
      </c>
      <c r="I52" s="1465">
        <v>263544.48</v>
      </c>
    </row>
    <row r="54" spans="1:256" ht="12.75" customHeight="1" x14ac:dyDescent="0.25">
      <c r="A54" s="3" t="s">
        <v>37</v>
      </c>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row r="55" spans="1:256" ht="13.5" customHeight="1" x14ac:dyDescent="0.25">
      <c r="A55" s="3" t="s">
        <v>10</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ht="18" customHeight="1" x14ac:dyDescent="0.25">
      <c r="A56" s="3" t="s">
        <v>715</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8.75" customHeight="1" x14ac:dyDescent="0.25">
      <c r="A57" s="4" t="s">
        <v>12</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7.25" customHeight="1" x14ac:dyDescent="0.25">
      <c r="A58" s="3" t="s">
        <v>716</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sheetData>
  <mergeCells count="75">
    <mergeCell ref="A16:I16"/>
    <mergeCell ref="A18:I18"/>
    <mergeCell ref="A19:I19"/>
    <mergeCell ref="C1:I1"/>
    <mergeCell ref="A3:D3"/>
    <mergeCell ref="A4:C4"/>
    <mergeCell ref="A11:I11"/>
    <mergeCell ref="A12:I12"/>
    <mergeCell ref="A14:I14"/>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 ref="B37:C37"/>
    <mergeCell ref="D37:G37"/>
    <mergeCell ref="B38:C38"/>
    <mergeCell ref="D38:G38"/>
    <mergeCell ref="B39:C39"/>
    <mergeCell ref="D39:G39"/>
    <mergeCell ref="B40:C40"/>
    <mergeCell ref="D40:G40"/>
    <mergeCell ref="B44:C44"/>
    <mergeCell ref="D44:G44"/>
    <mergeCell ref="B41:C41"/>
    <mergeCell ref="D41:G41"/>
    <mergeCell ref="B42:C42"/>
    <mergeCell ref="D42:G42"/>
    <mergeCell ref="B43:C43"/>
    <mergeCell ref="D43:G43"/>
    <mergeCell ref="B51:C51"/>
    <mergeCell ref="D51:G51"/>
    <mergeCell ref="B52:C52"/>
    <mergeCell ref="D52:G52"/>
    <mergeCell ref="B47:C47"/>
    <mergeCell ref="D47:G47"/>
    <mergeCell ref="B48:C48"/>
    <mergeCell ref="D48:G48"/>
    <mergeCell ref="B49:C49"/>
    <mergeCell ref="D49:G49"/>
    <mergeCell ref="B45:C45"/>
    <mergeCell ref="D45:G45"/>
    <mergeCell ref="B46:C46"/>
    <mergeCell ref="D46:G46"/>
    <mergeCell ref="B50:C50"/>
    <mergeCell ref="D50:G50"/>
  </mergeCells>
  <pageMargins left="0.11811023622047245" right="7.874015748031496E-2" top="0.39370078740157483" bottom="0.39370078740157483" header="0.31496062992125984" footer="0.31496062992125984"/>
  <pageSetup paperSize="9" orientation="portrait" useFirstPageNumber="1" r:id="rId1"/>
  <headerFooter alignWithMargins="0">
    <oddFooter>&amp;CСтраница &amp;P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3"/>
  <sheetViews>
    <sheetView topLeftCell="A3" workbookViewId="0">
      <selection activeCell="A14" sqref="A14:XFD53"/>
    </sheetView>
  </sheetViews>
  <sheetFormatPr defaultColWidth="11.5703125" defaultRowHeight="12.75" x14ac:dyDescent="0.2"/>
  <cols>
    <col min="1" max="1" width="3.7109375" style="1455" customWidth="1"/>
    <col min="2" max="2" width="10.7109375" style="1455" customWidth="1"/>
    <col min="3" max="3" width="8.28515625" style="1455" customWidth="1"/>
    <col min="4" max="6" width="9.28515625" style="1455" customWidth="1"/>
    <col min="7" max="7" width="13.28515625" style="1455" customWidth="1"/>
    <col min="8" max="8" width="16.5703125" style="1455" customWidth="1"/>
    <col min="9" max="9" width="21.7109375" style="1455" customWidth="1"/>
    <col min="10" max="10" width="19.7109375" style="1456" customWidth="1"/>
    <col min="11" max="256" width="11.5703125" style="1456"/>
    <col min="257" max="257" width="3.7109375" style="1456" customWidth="1"/>
    <col min="258" max="259" width="10.7109375" style="1456" customWidth="1"/>
    <col min="260" max="263" width="9.28515625" style="1456" customWidth="1"/>
    <col min="264" max="264" width="14.5703125" style="1456" customWidth="1"/>
    <col min="265" max="265" width="17.7109375" style="1456" customWidth="1"/>
    <col min="266" max="266" width="19.7109375" style="1456" customWidth="1"/>
    <col min="267" max="512" width="11.5703125" style="1456"/>
    <col min="513" max="513" width="3.7109375" style="1456" customWidth="1"/>
    <col min="514" max="515" width="10.7109375" style="1456" customWidth="1"/>
    <col min="516" max="519" width="9.28515625" style="1456" customWidth="1"/>
    <col min="520" max="520" width="14.5703125" style="1456" customWidth="1"/>
    <col min="521" max="521" width="17.7109375" style="1456" customWidth="1"/>
    <col min="522" max="522" width="19.7109375" style="1456" customWidth="1"/>
    <col min="523" max="768" width="11.5703125" style="1456"/>
    <col min="769" max="769" width="3.7109375" style="1456" customWidth="1"/>
    <col min="770" max="771" width="10.7109375" style="1456" customWidth="1"/>
    <col min="772" max="775" width="9.28515625" style="1456" customWidth="1"/>
    <col min="776" max="776" width="14.5703125" style="1456" customWidth="1"/>
    <col min="777" max="777" width="17.7109375" style="1456" customWidth="1"/>
    <col min="778" max="778" width="19.7109375" style="1456" customWidth="1"/>
    <col min="779" max="1024" width="11.5703125" style="1456"/>
    <col min="1025" max="1025" width="3.7109375" style="1456" customWidth="1"/>
    <col min="1026" max="1027" width="10.7109375" style="1456" customWidth="1"/>
    <col min="1028" max="1031" width="9.28515625" style="1456" customWidth="1"/>
    <col min="1032" max="1032" width="14.5703125" style="1456" customWidth="1"/>
    <col min="1033" max="1033" width="17.7109375" style="1456" customWidth="1"/>
    <col min="1034" max="1034" width="19.7109375" style="1456" customWidth="1"/>
    <col min="1035" max="1280" width="11.5703125" style="1456"/>
    <col min="1281" max="1281" width="3.7109375" style="1456" customWidth="1"/>
    <col min="1282" max="1283" width="10.7109375" style="1456" customWidth="1"/>
    <col min="1284" max="1287" width="9.28515625" style="1456" customWidth="1"/>
    <col min="1288" max="1288" width="14.5703125" style="1456" customWidth="1"/>
    <col min="1289" max="1289" width="17.7109375" style="1456" customWidth="1"/>
    <col min="1290" max="1290" width="19.7109375" style="1456" customWidth="1"/>
    <col min="1291" max="1536" width="11.5703125" style="1456"/>
    <col min="1537" max="1537" width="3.7109375" style="1456" customWidth="1"/>
    <col min="1538" max="1539" width="10.7109375" style="1456" customWidth="1"/>
    <col min="1540" max="1543" width="9.28515625" style="1456" customWidth="1"/>
    <col min="1544" max="1544" width="14.5703125" style="1456" customWidth="1"/>
    <col min="1545" max="1545" width="17.7109375" style="1456" customWidth="1"/>
    <col min="1546" max="1546" width="19.7109375" style="1456" customWidth="1"/>
    <col min="1547" max="1792" width="11.5703125" style="1456"/>
    <col min="1793" max="1793" width="3.7109375" style="1456" customWidth="1"/>
    <col min="1794" max="1795" width="10.7109375" style="1456" customWidth="1"/>
    <col min="1796" max="1799" width="9.28515625" style="1456" customWidth="1"/>
    <col min="1800" max="1800" width="14.5703125" style="1456" customWidth="1"/>
    <col min="1801" max="1801" width="17.7109375" style="1456" customWidth="1"/>
    <col min="1802" max="1802" width="19.7109375" style="1456" customWidth="1"/>
    <col min="1803" max="2048" width="11.5703125" style="1456"/>
    <col min="2049" max="2049" width="3.7109375" style="1456" customWidth="1"/>
    <col min="2050" max="2051" width="10.7109375" style="1456" customWidth="1"/>
    <col min="2052" max="2055" width="9.28515625" style="1456" customWidth="1"/>
    <col min="2056" max="2056" width="14.5703125" style="1456" customWidth="1"/>
    <col min="2057" max="2057" width="17.7109375" style="1456" customWidth="1"/>
    <col min="2058" max="2058" width="19.7109375" style="1456" customWidth="1"/>
    <col min="2059" max="2304" width="11.5703125" style="1456"/>
    <col min="2305" max="2305" width="3.7109375" style="1456" customWidth="1"/>
    <col min="2306" max="2307" width="10.7109375" style="1456" customWidth="1"/>
    <col min="2308" max="2311" width="9.28515625" style="1456" customWidth="1"/>
    <col min="2312" max="2312" width="14.5703125" style="1456" customWidth="1"/>
    <col min="2313" max="2313" width="17.7109375" style="1456" customWidth="1"/>
    <col min="2314" max="2314" width="19.7109375" style="1456" customWidth="1"/>
    <col min="2315" max="2560" width="11.5703125" style="1456"/>
    <col min="2561" max="2561" width="3.7109375" style="1456" customWidth="1"/>
    <col min="2562" max="2563" width="10.7109375" style="1456" customWidth="1"/>
    <col min="2564" max="2567" width="9.28515625" style="1456" customWidth="1"/>
    <col min="2568" max="2568" width="14.5703125" style="1456" customWidth="1"/>
    <col min="2569" max="2569" width="17.7109375" style="1456" customWidth="1"/>
    <col min="2570" max="2570" width="19.7109375" style="1456" customWidth="1"/>
    <col min="2571" max="2816" width="11.5703125" style="1456"/>
    <col min="2817" max="2817" width="3.7109375" style="1456" customWidth="1"/>
    <col min="2818" max="2819" width="10.7109375" style="1456" customWidth="1"/>
    <col min="2820" max="2823" width="9.28515625" style="1456" customWidth="1"/>
    <col min="2824" max="2824" width="14.5703125" style="1456" customWidth="1"/>
    <col min="2825" max="2825" width="17.7109375" style="1456" customWidth="1"/>
    <col min="2826" max="2826" width="19.7109375" style="1456" customWidth="1"/>
    <col min="2827" max="3072" width="11.5703125" style="1456"/>
    <col min="3073" max="3073" width="3.7109375" style="1456" customWidth="1"/>
    <col min="3074" max="3075" width="10.7109375" style="1456" customWidth="1"/>
    <col min="3076" max="3079" width="9.28515625" style="1456" customWidth="1"/>
    <col min="3080" max="3080" width="14.5703125" style="1456" customWidth="1"/>
    <col min="3081" max="3081" width="17.7109375" style="1456" customWidth="1"/>
    <col min="3082" max="3082" width="19.7109375" style="1456" customWidth="1"/>
    <col min="3083" max="3328" width="11.5703125" style="1456"/>
    <col min="3329" max="3329" width="3.7109375" style="1456" customWidth="1"/>
    <col min="3330" max="3331" width="10.7109375" style="1456" customWidth="1"/>
    <col min="3332" max="3335" width="9.28515625" style="1456" customWidth="1"/>
    <col min="3336" max="3336" width="14.5703125" style="1456" customWidth="1"/>
    <col min="3337" max="3337" width="17.7109375" style="1456" customWidth="1"/>
    <col min="3338" max="3338" width="19.7109375" style="1456" customWidth="1"/>
    <col min="3339" max="3584" width="11.5703125" style="1456"/>
    <col min="3585" max="3585" width="3.7109375" style="1456" customWidth="1"/>
    <col min="3586" max="3587" width="10.7109375" style="1456" customWidth="1"/>
    <col min="3588" max="3591" width="9.28515625" style="1456" customWidth="1"/>
    <col min="3592" max="3592" width="14.5703125" style="1456" customWidth="1"/>
    <col min="3593" max="3593" width="17.7109375" style="1456" customWidth="1"/>
    <col min="3594" max="3594" width="19.7109375" style="1456" customWidth="1"/>
    <col min="3595" max="3840" width="11.5703125" style="1456"/>
    <col min="3841" max="3841" width="3.7109375" style="1456" customWidth="1"/>
    <col min="3842" max="3843" width="10.7109375" style="1456" customWidth="1"/>
    <col min="3844" max="3847" width="9.28515625" style="1456" customWidth="1"/>
    <col min="3848" max="3848" width="14.5703125" style="1456" customWidth="1"/>
    <col min="3849" max="3849" width="17.7109375" style="1456" customWidth="1"/>
    <col min="3850" max="3850" width="19.7109375" style="1456" customWidth="1"/>
    <col min="3851" max="4096" width="11.5703125" style="1456"/>
    <col min="4097" max="4097" width="3.7109375" style="1456" customWidth="1"/>
    <col min="4098" max="4099" width="10.7109375" style="1456" customWidth="1"/>
    <col min="4100" max="4103" width="9.28515625" style="1456" customWidth="1"/>
    <col min="4104" max="4104" width="14.5703125" style="1456" customWidth="1"/>
    <col min="4105" max="4105" width="17.7109375" style="1456" customWidth="1"/>
    <col min="4106" max="4106" width="19.7109375" style="1456" customWidth="1"/>
    <col min="4107" max="4352" width="11.5703125" style="1456"/>
    <col min="4353" max="4353" width="3.7109375" style="1456" customWidth="1"/>
    <col min="4354" max="4355" width="10.7109375" style="1456" customWidth="1"/>
    <col min="4356" max="4359" width="9.28515625" style="1456" customWidth="1"/>
    <col min="4360" max="4360" width="14.5703125" style="1456" customWidth="1"/>
    <col min="4361" max="4361" width="17.7109375" style="1456" customWidth="1"/>
    <col min="4362" max="4362" width="19.7109375" style="1456" customWidth="1"/>
    <col min="4363" max="4608" width="11.5703125" style="1456"/>
    <col min="4609" max="4609" width="3.7109375" style="1456" customWidth="1"/>
    <col min="4610" max="4611" width="10.7109375" style="1456" customWidth="1"/>
    <col min="4612" max="4615" width="9.28515625" style="1456" customWidth="1"/>
    <col min="4616" max="4616" width="14.5703125" style="1456" customWidth="1"/>
    <col min="4617" max="4617" width="17.7109375" style="1456" customWidth="1"/>
    <col min="4618" max="4618" width="19.7109375" style="1456" customWidth="1"/>
    <col min="4619" max="4864" width="11.5703125" style="1456"/>
    <col min="4865" max="4865" width="3.7109375" style="1456" customWidth="1"/>
    <col min="4866" max="4867" width="10.7109375" style="1456" customWidth="1"/>
    <col min="4868" max="4871" width="9.28515625" style="1456" customWidth="1"/>
    <col min="4872" max="4872" width="14.5703125" style="1456" customWidth="1"/>
    <col min="4873" max="4873" width="17.7109375" style="1456" customWidth="1"/>
    <col min="4874" max="4874" width="19.7109375" style="1456" customWidth="1"/>
    <col min="4875" max="5120" width="11.5703125" style="1456"/>
    <col min="5121" max="5121" width="3.7109375" style="1456" customWidth="1"/>
    <col min="5122" max="5123" width="10.7109375" style="1456" customWidth="1"/>
    <col min="5124" max="5127" width="9.28515625" style="1456" customWidth="1"/>
    <col min="5128" max="5128" width="14.5703125" style="1456" customWidth="1"/>
    <col min="5129" max="5129" width="17.7109375" style="1456" customWidth="1"/>
    <col min="5130" max="5130" width="19.7109375" style="1456" customWidth="1"/>
    <col min="5131" max="5376" width="11.5703125" style="1456"/>
    <col min="5377" max="5377" width="3.7109375" style="1456" customWidth="1"/>
    <col min="5378" max="5379" width="10.7109375" style="1456" customWidth="1"/>
    <col min="5380" max="5383" width="9.28515625" style="1456" customWidth="1"/>
    <col min="5384" max="5384" width="14.5703125" style="1456" customWidth="1"/>
    <col min="5385" max="5385" width="17.7109375" style="1456" customWidth="1"/>
    <col min="5386" max="5386" width="19.7109375" style="1456" customWidth="1"/>
    <col min="5387" max="5632" width="11.5703125" style="1456"/>
    <col min="5633" max="5633" width="3.7109375" style="1456" customWidth="1"/>
    <col min="5634" max="5635" width="10.7109375" style="1456" customWidth="1"/>
    <col min="5636" max="5639" width="9.28515625" style="1456" customWidth="1"/>
    <col min="5640" max="5640" width="14.5703125" style="1456" customWidth="1"/>
    <col min="5641" max="5641" width="17.7109375" style="1456" customWidth="1"/>
    <col min="5642" max="5642" width="19.7109375" style="1456" customWidth="1"/>
    <col min="5643" max="5888" width="11.5703125" style="1456"/>
    <col min="5889" max="5889" width="3.7109375" style="1456" customWidth="1"/>
    <col min="5890" max="5891" width="10.7109375" style="1456" customWidth="1"/>
    <col min="5892" max="5895" width="9.28515625" style="1456" customWidth="1"/>
    <col min="5896" max="5896" width="14.5703125" style="1456" customWidth="1"/>
    <col min="5897" max="5897" width="17.7109375" style="1456" customWidth="1"/>
    <col min="5898" max="5898" width="19.7109375" style="1456" customWidth="1"/>
    <col min="5899" max="6144" width="11.5703125" style="1456"/>
    <col min="6145" max="6145" width="3.7109375" style="1456" customWidth="1"/>
    <col min="6146" max="6147" width="10.7109375" style="1456" customWidth="1"/>
    <col min="6148" max="6151" width="9.28515625" style="1456" customWidth="1"/>
    <col min="6152" max="6152" width="14.5703125" style="1456" customWidth="1"/>
    <col min="6153" max="6153" width="17.7109375" style="1456" customWidth="1"/>
    <col min="6154" max="6154" width="19.7109375" style="1456" customWidth="1"/>
    <col min="6155" max="6400" width="11.5703125" style="1456"/>
    <col min="6401" max="6401" width="3.7109375" style="1456" customWidth="1"/>
    <col min="6402" max="6403" width="10.7109375" style="1456" customWidth="1"/>
    <col min="6404" max="6407" width="9.28515625" style="1456" customWidth="1"/>
    <col min="6408" max="6408" width="14.5703125" style="1456" customWidth="1"/>
    <col min="6409" max="6409" width="17.7109375" style="1456" customWidth="1"/>
    <col min="6410" max="6410" width="19.7109375" style="1456" customWidth="1"/>
    <col min="6411" max="6656" width="11.5703125" style="1456"/>
    <col min="6657" max="6657" width="3.7109375" style="1456" customWidth="1"/>
    <col min="6658" max="6659" width="10.7109375" style="1456" customWidth="1"/>
    <col min="6660" max="6663" width="9.28515625" style="1456" customWidth="1"/>
    <col min="6664" max="6664" width="14.5703125" style="1456" customWidth="1"/>
    <col min="6665" max="6665" width="17.7109375" style="1456" customWidth="1"/>
    <col min="6666" max="6666" width="19.7109375" style="1456" customWidth="1"/>
    <col min="6667" max="6912" width="11.5703125" style="1456"/>
    <col min="6913" max="6913" width="3.7109375" style="1456" customWidth="1"/>
    <col min="6914" max="6915" width="10.7109375" style="1456" customWidth="1"/>
    <col min="6916" max="6919" width="9.28515625" style="1456" customWidth="1"/>
    <col min="6920" max="6920" width="14.5703125" style="1456" customWidth="1"/>
    <col min="6921" max="6921" width="17.7109375" style="1456" customWidth="1"/>
    <col min="6922" max="6922" width="19.7109375" style="1456" customWidth="1"/>
    <col min="6923" max="7168" width="11.5703125" style="1456"/>
    <col min="7169" max="7169" width="3.7109375" style="1456" customWidth="1"/>
    <col min="7170" max="7171" width="10.7109375" style="1456" customWidth="1"/>
    <col min="7172" max="7175" width="9.28515625" style="1456" customWidth="1"/>
    <col min="7176" max="7176" width="14.5703125" style="1456" customWidth="1"/>
    <col min="7177" max="7177" width="17.7109375" style="1456" customWidth="1"/>
    <col min="7178" max="7178" width="19.7109375" style="1456" customWidth="1"/>
    <col min="7179" max="7424" width="11.5703125" style="1456"/>
    <col min="7425" max="7425" width="3.7109375" style="1456" customWidth="1"/>
    <col min="7426" max="7427" width="10.7109375" style="1456" customWidth="1"/>
    <col min="7428" max="7431" width="9.28515625" style="1456" customWidth="1"/>
    <col min="7432" max="7432" width="14.5703125" style="1456" customWidth="1"/>
    <col min="7433" max="7433" width="17.7109375" style="1456" customWidth="1"/>
    <col min="7434" max="7434" width="19.7109375" style="1456" customWidth="1"/>
    <col min="7435" max="7680" width="11.5703125" style="1456"/>
    <col min="7681" max="7681" width="3.7109375" style="1456" customWidth="1"/>
    <col min="7682" max="7683" width="10.7109375" style="1456" customWidth="1"/>
    <col min="7684" max="7687" width="9.28515625" style="1456" customWidth="1"/>
    <col min="7688" max="7688" width="14.5703125" style="1456" customWidth="1"/>
    <col min="7689" max="7689" width="17.7109375" style="1456" customWidth="1"/>
    <col min="7690" max="7690" width="19.7109375" style="1456" customWidth="1"/>
    <col min="7691" max="7936" width="11.5703125" style="1456"/>
    <col min="7937" max="7937" width="3.7109375" style="1456" customWidth="1"/>
    <col min="7938" max="7939" width="10.7109375" style="1456" customWidth="1"/>
    <col min="7940" max="7943" width="9.28515625" style="1456" customWidth="1"/>
    <col min="7944" max="7944" width="14.5703125" style="1456" customWidth="1"/>
    <col min="7945" max="7945" width="17.7109375" style="1456" customWidth="1"/>
    <col min="7946" max="7946" width="19.7109375" style="1456" customWidth="1"/>
    <col min="7947" max="8192" width="11.5703125" style="1456"/>
    <col min="8193" max="8193" width="3.7109375" style="1456" customWidth="1"/>
    <col min="8194" max="8195" width="10.7109375" style="1456" customWidth="1"/>
    <col min="8196" max="8199" width="9.28515625" style="1456" customWidth="1"/>
    <col min="8200" max="8200" width="14.5703125" style="1456" customWidth="1"/>
    <col min="8201" max="8201" width="17.7109375" style="1456" customWidth="1"/>
    <col min="8202" max="8202" width="19.7109375" style="1456" customWidth="1"/>
    <col min="8203" max="8448" width="11.5703125" style="1456"/>
    <col min="8449" max="8449" width="3.7109375" style="1456" customWidth="1"/>
    <col min="8450" max="8451" width="10.7109375" style="1456" customWidth="1"/>
    <col min="8452" max="8455" width="9.28515625" style="1456" customWidth="1"/>
    <col min="8456" max="8456" width="14.5703125" style="1456" customWidth="1"/>
    <col min="8457" max="8457" width="17.7109375" style="1456" customWidth="1"/>
    <col min="8458" max="8458" width="19.7109375" style="1456" customWidth="1"/>
    <col min="8459" max="8704" width="11.5703125" style="1456"/>
    <col min="8705" max="8705" width="3.7109375" style="1456" customWidth="1"/>
    <col min="8706" max="8707" width="10.7109375" style="1456" customWidth="1"/>
    <col min="8708" max="8711" width="9.28515625" style="1456" customWidth="1"/>
    <col min="8712" max="8712" width="14.5703125" style="1456" customWidth="1"/>
    <col min="8713" max="8713" width="17.7109375" style="1456" customWidth="1"/>
    <col min="8714" max="8714" width="19.7109375" style="1456" customWidth="1"/>
    <col min="8715" max="8960" width="11.5703125" style="1456"/>
    <col min="8961" max="8961" width="3.7109375" style="1456" customWidth="1"/>
    <col min="8962" max="8963" width="10.7109375" style="1456" customWidth="1"/>
    <col min="8964" max="8967" width="9.28515625" style="1456" customWidth="1"/>
    <col min="8968" max="8968" width="14.5703125" style="1456" customWidth="1"/>
    <col min="8969" max="8969" width="17.7109375" style="1456" customWidth="1"/>
    <col min="8970" max="8970" width="19.7109375" style="1456" customWidth="1"/>
    <col min="8971" max="9216" width="11.5703125" style="1456"/>
    <col min="9217" max="9217" width="3.7109375" style="1456" customWidth="1"/>
    <col min="9218" max="9219" width="10.7109375" style="1456" customWidth="1"/>
    <col min="9220" max="9223" width="9.28515625" style="1456" customWidth="1"/>
    <col min="9224" max="9224" width="14.5703125" style="1456" customWidth="1"/>
    <col min="9225" max="9225" width="17.7109375" style="1456" customWidth="1"/>
    <col min="9226" max="9226" width="19.7109375" style="1456" customWidth="1"/>
    <col min="9227" max="9472" width="11.5703125" style="1456"/>
    <col min="9473" max="9473" width="3.7109375" style="1456" customWidth="1"/>
    <col min="9474" max="9475" width="10.7109375" style="1456" customWidth="1"/>
    <col min="9476" max="9479" width="9.28515625" style="1456" customWidth="1"/>
    <col min="9480" max="9480" width="14.5703125" style="1456" customWidth="1"/>
    <col min="9481" max="9481" width="17.7109375" style="1456" customWidth="1"/>
    <col min="9482" max="9482" width="19.7109375" style="1456" customWidth="1"/>
    <col min="9483" max="9728" width="11.5703125" style="1456"/>
    <col min="9729" max="9729" width="3.7109375" style="1456" customWidth="1"/>
    <col min="9730" max="9731" width="10.7109375" style="1456" customWidth="1"/>
    <col min="9732" max="9735" width="9.28515625" style="1456" customWidth="1"/>
    <col min="9736" max="9736" width="14.5703125" style="1456" customWidth="1"/>
    <col min="9737" max="9737" width="17.7109375" style="1456" customWidth="1"/>
    <col min="9738" max="9738" width="19.7109375" style="1456" customWidth="1"/>
    <col min="9739" max="9984" width="11.5703125" style="1456"/>
    <col min="9985" max="9985" width="3.7109375" style="1456" customWidth="1"/>
    <col min="9986" max="9987" width="10.7109375" style="1456" customWidth="1"/>
    <col min="9988" max="9991" width="9.28515625" style="1456" customWidth="1"/>
    <col min="9992" max="9992" width="14.5703125" style="1456" customWidth="1"/>
    <col min="9993" max="9993" width="17.7109375" style="1456" customWidth="1"/>
    <col min="9994" max="9994" width="19.7109375" style="1456" customWidth="1"/>
    <col min="9995" max="10240" width="11.5703125" style="1456"/>
    <col min="10241" max="10241" width="3.7109375" style="1456" customWidth="1"/>
    <col min="10242" max="10243" width="10.7109375" style="1456" customWidth="1"/>
    <col min="10244" max="10247" width="9.28515625" style="1456" customWidth="1"/>
    <col min="10248" max="10248" width="14.5703125" style="1456" customWidth="1"/>
    <col min="10249" max="10249" width="17.7109375" style="1456" customWidth="1"/>
    <col min="10250" max="10250" width="19.7109375" style="1456" customWidth="1"/>
    <col min="10251" max="10496" width="11.5703125" style="1456"/>
    <col min="10497" max="10497" width="3.7109375" style="1456" customWidth="1"/>
    <col min="10498" max="10499" width="10.7109375" style="1456" customWidth="1"/>
    <col min="10500" max="10503" width="9.28515625" style="1456" customWidth="1"/>
    <col min="10504" max="10504" width="14.5703125" style="1456" customWidth="1"/>
    <col min="10505" max="10505" width="17.7109375" style="1456" customWidth="1"/>
    <col min="10506" max="10506" width="19.7109375" style="1456" customWidth="1"/>
    <col min="10507" max="10752" width="11.5703125" style="1456"/>
    <col min="10753" max="10753" width="3.7109375" style="1456" customWidth="1"/>
    <col min="10754" max="10755" width="10.7109375" style="1456" customWidth="1"/>
    <col min="10756" max="10759" width="9.28515625" style="1456" customWidth="1"/>
    <col min="10760" max="10760" width="14.5703125" style="1456" customWidth="1"/>
    <col min="10761" max="10761" width="17.7109375" style="1456" customWidth="1"/>
    <col min="10762" max="10762" width="19.7109375" style="1456" customWidth="1"/>
    <col min="10763" max="11008" width="11.5703125" style="1456"/>
    <col min="11009" max="11009" width="3.7109375" style="1456" customWidth="1"/>
    <col min="11010" max="11011" width="10.7109375" style="1456" customWidth="1"/>
    <col min="11012" max="11015" width="9.28515625" style="1456" customWidth="1"/>
    <col min="11016" max="11016" width="14.5703125" style="1456" customWidth="1"/>
    <col min="11017" max="11017" width="17.7109375" style="1456" customWidth="1"/>
    <col min="11018" max="11018" width="19.7109375" style="1456" customWidth="1"/>
    <col min="11019" max="11264" width="11.5703125" style="1456"/>
    <col min="11265" max="11265" width="3.7109375" style="1456" customWidth="1"/>
    <col min="11266" max="11267" width="10.7109375" style="1456" customWidth="1"/>
    <col min="11268" max="11271" width="9.28515625" style="1456" customWidth="1"/>
    <col min="11272" max="11272" width="14.5703125" style="1456" customWidth="1"/>
    <col min="11273" max="11273" width="17.7109375" style="1456" customWidth="1"/>
    <col min="11274" max="11274" width="19.7109375" style="1456" customWidth="1"/>
    <col min="11275" max="11520" width="11.5703125" style="1456"/>
    <col min="11521" max="11521" width="3.7109375" style="1456" customWidth="1"/>
    <col min="11522" max="11523" width="10.7109375" style="1456" customWidth="1"/>
    <col min="11524" max="11527" width="9.28515625" style="1456" customWidth="1"/>
    <col min="11528" max="11528" width="14.5703125" style="1456" customWidth="1"/>
    <col min="11529" max="11529" width="17.7109375" style="1456" customWidth="1"/>
    <col min="11530" max="11530" width="19.7109375" style="1456" customWidth="1"/>
    <col min="11531" max="11776" width="11.5703125" style="1456"/>
    <col min="11777" max="11777" width="3.7109375" style="1456" customWidth="1"/>
    <col min="11778" max="11779" width="10.7109375" style="1456" customWidth="1"/>
    <col min="11780" max="11783" width="9.28515625" style="1456" customWidth="1"/>
    <col min="11784" max="11784" width="14.5703125" style="1456" customWidth="1"/>
    <col min="11785" max="11785" width="17.7109375" style="1456" customWidth="1"/>
    <col min="11786" max="11786" width="19.7109375" style="1456" customWidth="1"/>
    <col min="11787" max="12032" width="11.5703125" style="1456"/>
    <col min="12033" max="12033" width="3.7109375" style="1456" customWidth="1"/>
    <col min="12034" max="12035" width="10.7109375" style="1456" customWidth="1"/>
    <col min="12036" max="12039" width="9.28515625" style="1456" customWidth="1"/>
    <col min="12040" max="12040" width="14.5703125" style="1456" customWidth="1"/>
    <col min="12041" max="12041" width="17.7109375" style="1456" customWidth="1"/>
    <col min="12042" max="12042" width="19.7109375" style="1456" customWidth="1"/>
    <col min="12043" max="12288" width="11.5703125" style="1456"/>
    <col min="12289" max="12289" width="3.7109375" style="1456" customWidth="1"/>
    <col min="12290" max="12291" width="10.7109375" style="1456" customWidth="1"/>
    <col min="12292" max="12295" width="9.28515625" style="1456" customWidth="1"/>
    <col min="12296" max="12296" width="14.5703125" style="1456" customWidth="1"/>
    <col min="12297" max="12297" width="17.7109375" style="1456" customWidth="1"/>
    <col min="12298" max="12298" width="19.7109375" style="1456" customWidth="1"/>
    <col min="12299" max="12544" width="11.5703125" style="1456"/>
    <col min="12545" max="12545" width="3.7109375" style="1456" customWidth="1"/>
    <col min="12546" max="12547" width="10.7109375" style="1456" customWidth="1"/>
    <col min="12548" max="12551" width="9.28515625" style="1456" customWidth="1"/>
    <col min="12552" max="12552" width="14.5703125" style="1456" customWidth="1"/>
    <col min="12553" max="12553" width="17.7109375" style="1456" customWidth="1"/>
    <col min="12554" max="12554" width="19.7109375" style="1456" customWidth="1"/>
    <col min="12555" max="12800" width="11.5703125" style="1456"/>
    <col min="12801" max="12801" width="3.7109375" style="1456" customWidth="1"/>
    <col min="12802" max="12803" width="10.7109375" style="1456" customWidth="1"/>
    <col min="12804" max="12807" width="9.28515625" style="1456" customWidth="1"/>
    <col min="12808" max="12808" width="14.5703125" style="1456" customWidth="1"/>
    <col min="12809" max="12809" width="17.7109375" style="1456" customWidth="1"/>
    <col min="12810" max="12810" width="19.7109375" style="1456" customWidth="1"/>
    <col min="12811" max="13056" width="11.5703125" style="1456"/>
    <col min="13057" max="13057" width="3.7109375" style="1456" customWidth="1"/>
    <col min="13058" max="13059" width="10.7109375" style="1456" customWidth="1"/>
    <col min="13060" max="13063" width="9.28515625" style="1456" customWidth="1"/>
    <col min="13064" max="13064" width="14.5703125" style="1456" customWidth="1"/>
    <col min="13065" max="13065" width="17.7109375" style="1456" customWidth="1"/>
    <col min="13066" max="13066" width="19.7109375" style="1456" customWidth="1"/>
    <col min="13067" max="13312" width="11.5703125" style="1456"/>
    <col min="13313" max="13313" width="3.7109375" style="1456" customWidth="1"/>
    <col min="13314" max="13315" width="10.7109375" style="1456" customWidth="1"/>
    <col min="13316" max="13319" width="9.28515625" style="1456" customWidth="1"/>
    <col min="13320" max="13320" width="14.5703125" style="1456" customWidth="1"/>
    <col min="13321" max="13321" width="17.7109375" style="1456" customWidth="1"/>
    <col min="13322" max="13322" width="19.7109375" style="1456" customWidth="1"/>
    <col min="13323" max="13568" width="11.5703125" style="1456"/>
    <col min="13569" max="13569" width="3.7109375" style="1456" customWidth="1"/>
    <col min="13570" max="13571" width="10.7109375" style="1456" customWidth="1"/>
    <col min="13572" max="13575" width="9.28515625" style="1456" customWidth="1"/>
    <col min="13576" max="13576" width="14.5703125" style="1456" customWidth="1"/>
    <col min="13577" max="13577" width="17.7109375" style="1456" customWidth="1"/>
    <col min="13578" max="13578" width="19.7109375" style="1456" customWidth="1"/>
    <col min="13579" max="13824" width="11.5703125" style="1456"/>
    <col min="13825" max="13825" width="3.7109375" style="1456" customWidth="1"/>
    <col min="13826" max="13827" width="10.7109375" style="1456" customWidth="1"/>
    <col min="13828" max="13831" width="9.28515625" style="1456" customWidth="1"/>
    <col min="13832" max="13832" width="14.5703125" style="1456" customWidth="1"/>
    <col min="13833" max="13833" width="17.7109375" style="1456" customWidth="1"/>
    <col min="13834" max="13834" width="19.7109375" style="1456" customWidth="1"/>
    <col min="13835" max="14080" width="11.5703125" style="1456"/>
    <col min="14081" max="14081" width="3.7109375" style="1456" customWidth="1"/>
    <col min="14082" max="14083" width="10.7109375" style="1456" customWidth="1"/>
    <col min="14084" max="14087" width="9.28515625" style="1456" customWidth="1"/>
    <col min="14088" max="14088" width="14.5703125" style="1456" customWidth="1"/>
    <col min="14089" max="14089" width="17.7109375" style="1456" customWidth="1"/>
    <col min="14090" max="14090" width="19.7109375" style="1456" customWidth="1"/>
    <col min="14091" max="14336" width="11.5703125" style="1456"/>
    <col min="14337" max="14337" width="3.7109375" style="1456" customWidth="1"/>
    <col min="14338" max="14339" width="10.7109375" style="1456" customWidth="1"/>
    <col min="14340" max="14343" width="9.28515625" style="1456" customWidth="1"/>
    <col min="14344" max="14344" width="14.5703125" style="1456" customWidth="1"/>
    <col min="14345" max="14345" width="17.7109375" style="1456" customWidth="1"/>
    <col min="14346" max="14346" width="19.7109375" style="1456" customWidth="1"/>
    <col min="14347" max="14592" width="11.5703125" style="1456"/>
    <col min="14593" max="14593" width="3.7109375" style="1456" customWidth="1"/>
    <col min="14594" max="14595" width="10.7109375" style="1456" customWidth="1"/>
    <col min="14596" max="14599" width="9.28515625" style="1456" customWidth="1"/>
    <col min="14600" max="14600" width="14.5703125" style="1456" customWidth="1"/>
    <col min="14601" max="14601" width="17.7109375" style="1456" customWidth="1"/>
    <col min="14602" max="14602" width="19.7109375" style="1456" customWidth="1"/>
    <col min="14603" max="14848" width="11.5703125" style="1456"/>
    <col min="14849" max="14849" width="3.7109375" style="1456" customWidth="1"/>
    <col min="14850" max="14851" width="10.7109375" style="1456" customWidth="1"/>
    <col min="14852" max="14855" width="9.28515625" style="1456" customWidth="1"/>
    <col min="14856" max="14856" width="14.5703125" style="1456" customWidth="1"/>
    <col min="14857" max="14857" width="17.7109375" style="1456" customWidth="1"/>
    <col min="14858" max="14858" width="19.7109375" style="1456" customWidth="1"/>
    <col min="14859" max="15104" width="11.5703125" style="1456"/>
    <col min="15105" max="15105" width="3.7109375" style="1456" customWidth="1"/>
    <col min="15106" max="15107" width="10.7109375" style="1456" customWidth="1"/>
    <col min="15108" max="15111" width="9.28515625" style="1456" customWidth="1"/>
    <col min="15112" max="15112" width="14.5703125" style="1456" customWidth="1"/>
    <col min="15113" max="15113" width="17.7109375" style="1456" customWidth="1"/>
    <col min="15114" max="15114" width="19.7109375" style="1456" customWidth="1"/>
    <col min="15115" max="15360" width="11.5703125" style="1456"/>
    <col min="15361" max="15361" width="3.7109375" style="1456" customWidth="1"/>
    <col min="15362" max="15363" width="10.7109375" style="1456" customWidth="1"/>
    <col min="15364" max="15367" width="9.28515625" style="1456" customWidth="1"/>
    <col min="15368" max="15368" width="14.5703125" style="1456" customWidth="1"/>
    <col min="15369" max="15369" width="17.7109375" style="1456" customWidth="1"/>
    <col min="15370" max="15370" width="19.7109375" style="1456" customWidth="1"/>
    <col min="15371" max="15616" width="11.5703125" style="1456"/>
    <col min="15617" max="15617" width="3.7109375" style="1456" customWidth="1"/>
    <col min="15618" max="15619" width="10.7109375" style="1456" customWidth="1"/>
    <col min="15620" max="15623" width="9.28515625" style="1456" customWidth="1"/>
    <col min="15624" max="15624" width="14.5703125" style="1456" customWidth="1"/>
    <col min="15625" max="15625" width="17.7109375" style="1456" customWidth="1"/>
    <col min="15626" max="15626" width="19.7109375" style="1456" customWidth="1"/>
    <col min="15627" max="15872" width="11.5703125" style="1456"/>
    <col min="15873" max="15873" width="3.7109375" style="1456" customWidth="1"/>
    <col min="15874" max="15875" width="10.7109375" style="1456" customWidth="1"/>
    <col min="15876" max="15879" width="9.28515625" style="1456" customWidth="1"/>
    <col min="15880" max="15880" width="14.5703125" style="1456" customWidth="1"/>
    <col min="15881" max="15881" width="17.7109375" style="1456" customWidth="1"/>
    <col min="15882" max="15882" width="19.7109375" style="1456" customWidth="1"/>
    <col min="15883" max="16128" width="11.5703125" style="1456"/>
    <col min="16129" max="16129" width="3.7109375" style="1456" customWidth="1"/>
    <col min="16130" max="16131" width="10.7109375" style="1456" customWidth="1"/>
    <col min="16132" max="16135" width="9.28515625" style="1456" customWidth="1"/>
    <col min="16136" max="16136" width="14.5703125" style="1456" customWidth="1"/>
    <col min="16137" max="16137" width="17.7109375" style="1456" customWidth="1"/>
    <col min="16138" max="16138" width="19.7109375" style="1456" customWidth="1"/>
    <col min="16139" max="16384" width="11.5703125" style="1456"/>
  </cols>
  <sheetData>
    <row r="1" spans="1:256" x14ac:dyDescent="0.2">
      <c r="C1" s="1746" t="s">
        <v>542</v>
      </c>
      <c r="D1" s="1746"/>
      <c r="E1" s="1746"/>
      <c r="F1" s="1746"/>
      <c r="G1" s="1746"/>
      <c r="H1" s="1746"/>
      <c r="I1" s="1746"/>
    </row>
    <row r="2" spans="1:256" x14ac:dyDescent="0.2">
      <c r="F2" s="1456"/>
      <c r="G2" s="1456"/>
      <c r="H2" s="1456"/>
      <c r="I2" s="1456"/>
    </row>
    <row r="3" spans="1:256" x14ac:dyDescent="0.2">
      <c r="A3" s="1804" t="s">
        <v>429</v>
      </c>
      <c r="B3" s="1804"/>
      <c r="C3" s="1804"/>
      <c r="D3" s="1804"/>
      <c r="F3" s="1456"/>
      <c r="G3" s="1456"/>
      <c r="H3" s="1456" t="s">
        <v>431</v>
      </c>
      <c r="I3" s="1456"/>
    </row>
    <row r="4" spans="1:256" x14ac:dyDescent="0.2">
      <c r="A4" s="1804" t="s">
        <v>432</v>
      </c>
      <c r="B4" s="1804"/>
      <c r="C4" s="1804"/>
      <c r="D4" s="1492"/>
      <c r="F4" s="1456"/>
      <c r="G4" s="1456"/>
      <c r="H4" s="1456" t="s">
        <v>430</v>
      </c>
      <c r="I4" s="1456"/>
    </row>
    <row r="5" spans="1:256" ht="15.75" x14ac:dyDescent="0.25">
      <c r="A5" s="3" t="s">
        <v>16</v>
      </c>
      <c r="B5" s="3"/>
      <c r="C5" s="1492"/>
      <c r="D5" s="1492"/>
      <c r="F5" s="1456"/>
      <c r="G5" s="1456"/>
      <c r="H5" s="3" t="s">
        <v>89</v>
      </c>
      <c r="I5" s="3"/>
      <c r="J5" s="3"/>
      <c r="K5" s="3"/>
      <c r="L5" s="3"/>
    </row>
    <row r="6" spans="1:256" ht="15.75" x14ac:dyDescent="0.25">
      <c r="A6" s="3" t="s">
        <v>18</v>
      </c>
      <c r="B6" s="3"/>
      <c r="C6" s="1492"/>
      <c r="D6" s="1492"/>
      <c r="F6" s="1456"/>
      <c r="G6" s="1456"/>
      <c r="H6" s="3" t="s">
        <v>17</v>
      </c>
      <c r="I6" s="3"/>
      <c r="J6" s="3"/>
      <c r="K6" s="3"/>
      <c r="L6" s="3"/>
    </row>
    <row r="7" spans="1:256" ht="15.75" x14ac:dyDescent="0.25">
      <c r="F7" s="1456"/>
      <c r="G7" s="1456"/>
      <c r="H7" s="3"/>
      <c r="I7" s="3"/>
      <c r="J7" s="3"/>
      <c r="K7" s="3"/>
      <c r="L7" s="3"/>
    </row>
    <row r="8" spans="1:256" ht="15.75" x14ac:dyDescent="0.25">
      <c r="A8" s="4" t="s">
        <v>71</v>
      </c>
      <c r="B8" s="3"/>
      <c r="C8" s="1492"/>
      <c r="D8" s="1492"/>
      <c r="F8" s="1456"/>
      <c r="G8" s="1456"/>
      <c r="H8" s="4" t="s">
        <v>148</v>
      </c>
      <c r="I8" s="3"/>
      <c r="J8" s="3"/>
      <c r="K8" s="3"/>
      <c r="L8" s="3"/>
    </row>
    <row r="9" spans="1:256" ht="15.75" x14ac:dyDescent="0.25">
      <c r="A9" s="5" t="str">
        <f>H9</f>
        <v>"___"  ____________  2019г.</v>
      </c>
      <c r="B9" s="6"/>
      <c r="C9" s="1492"/>
      <c r="D9" s="1492"/>
      <c r="F9" s="1456"/>
      <c r="G9" s="1456"/>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483"/>
      <c r="B13" s="1483"/>
      <c r="C13" s="1483"/>
      <c r="D13" s="1483"/>
      <c r="E13" s="1483"/>
      <c r="F13" s="1483"/>
      <c r="G13" s="1483"/>
      <c r="H13" s="1483"/>
      <c r="I13" s="1483"/>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2.25" customHeight="1" x14ac:dyDescent="0.25">
      <c r="A14" s="1745" t="s">
        <v>741</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483"/>
      <c r="B15" s="1483"/>
      <c r="C15" s="1483"/>
      <c r="D15" s="1483"/>
      <c r="E15" s="1483"/>
      <c r="F15" s="1483"/>
      <c r="G15" s="1483"/>
      <c r="H15" s="1483"/>
      <c r="I15" s="148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458" t="s">
        <v>0</v>
      </c>
      <c r="B16" s="1757" t="s">
        <v>1</v>
      </c>
      <c r="C16" s="1758"/>
      <c r="D16" s="1757" t="s">
        <v>2</v>
      </c>
      <c r="E16" s="1759"/>
      <c r="F16" s="1759"/>
      <c r="G16" s="1758"/>
      <c r="H16" s="1459" t="s">
        <v>3</v>
      </c>
      <c r="I16" s="1458" t="s">
        <v>5</v>
      </c>
    </row>
    <row r="17" spans="1:9" ht="12.75" customHeight="1" x14ac:dyDescent="0.2">
      <c r="A17" s="1460" t="s">
        <v>49</v>
      </c>
      <c r="B17" s="1760">
        <v>2</v>
      </c>
      <c r="C17" s="1761"/>
      <c r="D17" s="1760">
        <v>3</v>
      </c>
      <c r="E17" s="1762"/>
      <c r="F17" s="1762"/>
      <c r="G17" s="1761"/>
      <c r="H17" s="1457">
        <v>4</v>
      </c>
      <c r="I17" s="1457">
        <v>5</v>
      </c>
    </row>
    <row r="18" spans="1:9" ht="145.35" customHeight="1" x14ac:dyDescent="0.2">
      <c r="A18" s="1487" t="s">
        <v>49</v>
      </c>
      <c r="B18" s="1763" t="s">
        <v>41</v>
      </c>
      <c r="C18" s="1764"/>
      <c r="D18" s="1765" t="s">
        <v>737</v>
      </c>
      <c r="E18" s="1766"/>
      <c r="F18" s="1766"/>
      <c r="G18" s="1767"/>
      <c r="H18" s="1489" t="s">
        <v>738</v>
      </c>
      <c r="I18" s="1491">
        <v>26922.9</v>
      </c>
    </row>
    <row r="19" spans="1:9" ht="15.75" customHeight="1" x14ac:dyDescent="0.2">
      <c r="A19" s="1473" t="s">
        <v>50</v>
      </c>
      <c r="B19" s="1754" t="s">
        <v>51</v>
      </c>
      <c r="C19" s="1755"/>
      <c r="D19" s="1754"/>
      <c r="E19" s="1756"/>
      <c r="F19" s="1756"/>
      <c r="G19" s="1755"/>
      <c r="H19" s="1478"/>
      <c r="I19" s="1479"/>
    </row>
    <row r="20" spans="1:9" ht="12.75" customHeight="1" x14ac:dyDescent="0.2">
      <c r="A20" s="1474" t="s">
        <v>50</v>
      </c>
      <c r="B20" s="1751" t="s">
        <v>80</v>
      </c>
      <c r="C20" s="1752"/>
      <c r="D20" s="1751" t="s">
        <v>62</v>
      </c>
      <c r="E20" s="1753"/>
      <c r="F20" s="1753"/>
      <c r="G20" s="1752"/>
      <c r="H20" s="1475"/>
      <c r="I20" s="1476"/>
    </row>
    <row r="21" spans="1:9" ht="38.25" customHeight="1" x14ac:dyDescent="0.2">
      <c r="A21" s="1474" t="s">
        <v>50</v>
      </c>
      <c r="B21" s="1751"/>
      <c r="C21" s="1752"/>
      <c r="D21" s="1751" t="s">
        <v>739</v>
      </c>
      <c r="E21" s="1753"/>
      <c r="F21" s="1753"/>
      <c r="G21" s="1752"/>
      <c r="H21" s="1475"/>
      <c r="I21" s="1476"/>
    </row>
    <row r="22" spans="1:9" ht="25.5" customHeight="1" x14ac:dyDescent="0.2">
      <c r="A22" s="1474" t="s">
        <v>50</v>
      </c>
      <c r="B22" s="1751"/>
      <c r="C22" s="1752"/>
      <c r="D22" s="1751" t="s">
        <v>81</v>
      </c>
      <c r="E22" s="1753"/>
      <c r="F22" s="1753"/>
      <c r="G22" s="1752"/>
      <c r="H22" s="1475"/>
      <c r="I22" s="1476"/>
    </row>
    <row r="23" spans="1:9" ht="25.5" customHeight="1" x14ac:dyDescent="0.2">
      <c r="A23" s="1474" t="s">
        <v>50</v>
      </c>
      <c r="B23" s="1751"/>
      <c r="C23" s="1752"/>
      <c r="D23" s="1751" t="s">
        <v>82</v>
      </c>
      <c r="E23" s="1753"/>
      <c r="F23" s="1753"/>
      <c r="G23" s="1752"/>
      <c r="H23" s="1475"/>
      <c r="I23" s="1476"/>
    </row>
    <row r="24" spans="1:9" ht="25.5" customHeight="1" x14ac:dyDescent="0.2">
      <c r="A24" s="1488" t="s">
        <v>50</v>
      </c>
      <c r="B24" s="1773" t="s">
        <v>116</v>
      </c>
      <c r="C24" s="1774"/>
      <c r="D24" s="1773"/>
      <c r="E24" s="1775"/>
      <c r="F24" s="1775"/>
      <c r="G24" s="1774"/>
      <c r="H24" s="1490" t="s">
        <v>83</v>
      </c>
      <c r="I24" s="1472"/>
    </row>
    <row r="25" spans="1:9" ht="132.6" customHeight="1" x14ac:dyDescent="0.2">
      <c r="A25" s="1484" t="s">
        <v>57</v>
      </c>
      <c r="B25" s="1768" t="s">
        <v>84</v>
      </c>
      <c r="C25" s="1769"/>
      <c r="D25" s="1770" t="s">
        <v>132</v>
      </c>
      <c r="E25" s="1771"/>
      <c r="F25" s="1771"/>
      <c r="G25" s="1772"/>
      <c r="H25" s="1485" t="s">
        <v>740</v>
      </c>
      <c r="I25" s="1486">
        <v>1660</v>
      </c>
    </row>
    <row r="26" spans="1:9" ht="15.75" customHeight="1" x14ac:dyDescent="0.2">
      <c r="A26" s="1473" t="s">
        <v>50</v>
      </c>
      <c r="B26" s="1754" t="s">
        <v>51</v>
      </c>
      <c r="C26" s="1755"/>
      <c r="D26" s="1754"/>
      <c r="E26" s="1756"/>
      <c r="F26" s="1756"/>
      <c r="G26" s="1755"/>
      <c r="H26" s="1478"/>
      <c r="I26" s="1479"/>
    </row>
    <row r="27" spans="1:9" ht="12.75" customHeight="1" x14ac:dyDescent="0.2">
      <c r="A27" s="1474" t="s">
        <v>50</v>
      </c>
      <c r="B27" s="1751" t="s">
        <v>80</v>
      </c>
      <c r="C27" s="1752"/>
      <c r="D27" s="1751" t="s">
        <v>85</v>
      </c>
      <c r="E27" s="1753"/>
      <c r="F27" s="1753"/>
      <c r="G27" s="1752"/>
      <c r="H27" s="1475"/>
      <c r="I27" s="1476"/>
    </row>
    <row r="28" spans="1:9" ht="38.25" customHeight="1" x14ac:dyDescent="0.2">
      <c r="A28" s="1474" t="s">
        <v>50</v>
      </c>
      <c r="B28" s="1751"/>
      <c r="C28" s="1752"/>
      <c r="D28" s="1751" t="s">
        <v>739</v>
      </c>
      <c r="E28" s="1753"/>
      <c r="F28" s="1753"/>
      <c r="G28" s="1752"/>
      <c r="H28" s="1475"/>
      <c r="I28" s="1476"/>
    </row>
    <row r="29" spans="1:9" ht="12.75" customHeight="1" x14ac:dyDescent="0.2">
      <c r="A29" s="1488" t="s">
        <v>50</v>
      </c>
      <c r="B29" s="1773" t="s">
        <v>116</v>
      </c>
      <c r="C29" s="1774"/>
      <c r="D29" s="1773"/>
      <c r="E29" s="1775"/>
      <c r="F29" s="1775"/>
      <c r="G29" s="1774"/>
      <c r="H29" s="1490" t="s">
        <v>75</v>
      </c>
      <c r="I29" s="1472"/>
    </row>
    <row r="30" spans="1:9" ht="12.75" customHeight="1" x14ac:dyDescent="0.2">
      <c r="A30" s="1488" t="s">
        <v>61</v>
      </c>
      <c r="B30" s="1776" t="s">
        <v>6</v>
      </c>
      <c r="C30" s="1777"/>
      <c r="D30" s="1776"/>
      <c r="E30" s="1778"/>
      <c r="F30" s="1778"/>
      <c r="G30" s="1777"/>
      <c r="H30" s="1469"/>
      <c r="I30" s="1470">
        <v>28582.9</v>
      </c>
    </row>
    <row r="31" spans="1:9" ht="26.25" customHeight="1" x14ac:dyDescent="0.2">
      <c r="A31" s="1462" t="s">
        <v>63</v>
      </c>
      <c r="B31" s="1779" t="s">
        <v>7</v>
      </c>
      <c r="C31" s="1780"/>
      <c r="D31" s="1779"/>
      <c r="E31" s="1781"/>
      <c r="F31" s="1781"/>
      <c r="G31" s="1780"/>
      <c r="H31" s="1461" t="s">
        <v>38</v>
      </c>
      <c r="I31" s="1463">
        <v>2858.29</v>
      </c>
    </row>
    <row r="32" spans="1:9" ht="42" customHeight="1" x14ac:dyDescent="0.2">
      <c r="A32" s="1462" t="s">
        <v>64</v>
      </c>
      <c r="B32" s="1779" t="s">
        <v>25</v>
      </c>
      <c r="C32" s="1780"/>
      <c r="D32" s="1779"/>
      <c r="E32" s="1781"/>
      <c r="F32" s="1781"/>
      <c r="G32" s="1780"/>
      <c r="H32" s="1461" t="s">
        <v>26</v>
      </c>
      <c r="I32" s="1463">
        <v>28378.31</v>
      </c>
    </row>
    <row r="33" spans="1:256" ht="31.5" customHeight="1" x14ac:dyDescent="0.2">
      <c r="A33" s="1462" t="s">
        <v>65</v>
      </c>
      <c r="B33" s="1779" t="s">
        <v>27</v>
      </c>
      <c r="C33" s="1780"/>
      <c r="D33" s="1779"/>
      <c r="E33" s="1781"/>
      <c r="F33" s="1781"/>
      <c r="G33" s="1780"/>
      <c r="H33" s="1461" t="s">
        <v>26</v>
      </c>
      <c r="I33" s="1463">
        <v>16473.330000000002</v>
      </c>
    </row>
    <row r="34" spans="1:256" ht="12.75" customHeight="1" x14ac:dyDescent="0.2">
      <c r="A34" s="1462" t="s">
        <v>66</v>
      </c>
      <c r="B34" s="1779" t="s">
        <v>28</v>
      </c>
      <c r="C34" s="1780"/>
      <c r="D34" s="1779"/>
      <c r="E34" s="1781"/>
      <c r="F34" s="1781"/>
      <c r="G34" s="1780"/>
      <c r="H34" s="1461" t="s">
        <v>114</v>
      </c>
      <c r="I34" s="1463">
        <v>76292.83</v>
      </c>
    </row>
    <row r="35" spans="1:256" ht="12.75" customHeight="1" x14ac:dyDescent="0.2">
      <c r="A35" s="1462" t="s">
        <v>67</v>
      </c>
      <c r="B35" s="1779" t="s">
        <v>8</v>
      </c>
      <c r="C35" s="1780"/>
      <c r="D35" s="1779"/>
      <c r="E35" s="1781"/>
      <c r="F35" s="1781"/>
      <c r="G35" s="1780"/>
      <c r="H35" s="1461" t="s">
        <v>480</v>
      </c>
      <c r="I35" s="1463">
        <v>15258.57</v>
      </c>
    </row>
    <row r="36" spans="1:256" ht="12.75" customHeight="1" x14ac:dyDescent="0.2">
      <c r="A36" s="1462" t="s">
        <v>68</v>
      </c>
      <c r="B36" s="1782" t="s">
        <v>9</v>
      </c>
      <c r="C36" s="1783"/>
      <c r="D36" s="1782"/>
      <c r="E36" s="1784"/>
      <c r="F36" s="1784"/>
      <c r="G36" s="1783"/>
      <c r="H36" s="1464" t="s">
        <v>45</v>
      </c>
      <c r="I36" s="1465">
        <v>91551.4</v>
      </c>
    </row>
    <row r="37" spans="1:256" ht="13.5"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8" customHeight="1"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2.75" customHeight="1" x14ac:dyDescent="0.25">
      <c r="A39" s="3" t="s">
        <v>37</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3.5" customHeight="1" x14ac:dyDescent="0.25">
      <c r="A40" s="3" t="s">
        <v>10</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 customHeight="1" x14ac:dyDescent="0.25">
      <c r="A41" s="3" t="s">
        <v>715</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8.75" customHeight="1" x14ac:dyDescent="0.25">
      <c r="A42" s="4" t="s">
        <v>12</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ht="17.25" customHeight="1" x14ac:dyDescent="0.25">
      <c r="A43" s="3" t="s">
        <v>716</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row>
  </sheetData>
  <mergeCells count="48">
    <mergeCell ref="B34:C34"/>
    <mergeCell ref="D34:G34"/>
    <mergeCell ref="B35:C35"/>
    <mergeCell ref="D35:G35"/>
    <mergeCell ref="B36:C36"/>
    <mergeCell ref="D36:G36"/>
    <mergeCell ref="B31:C31"/>
    <mergeCell ref="D31:G31"/>
    <mergeCell ref="B32:C32"/>
    <mergeCell ref="D32:G32"/>
    <mergeCell ref="B33:C33"/>
    <mergeCell ref="D33:G33"/>
    <mergeCell ref="B28:C28"/>
    <mergeCell ref="D28:G28"/>
    <mergeCell ref="B29:C29"/>
    <mergeCell ref="D29:G29"/>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8:C18"/>
    <mergeCell ref="D18:G18"/>
    <mergeCell ref="C1:I1"/>
    <mergeCell ref="A3:D3"/>
    <mergeCell ref="A4:C4"/>
    <mergeCell ref="A11:I11"/>
    <mergeCell ref="A12:I12"/>
    <mergeCell ref="A14:I14"/>
    <mergeCell ref="B16:C16"/>
    <mergeCell ref="D16:G16"/>
    <mergeCell ref="B17:C17"/>
    <mergeCell ref="D17:G17"/>
  </mergeCells>
  <pageMargins left="0.11811023622047245" right="0.11811023622047245" top="0.15748031496062992" bottom="0.35433070866141736"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15"/>
  <sheetViews>
    <sheetView topLeftCell="A10" zoomScaleNormal="100" workbookViewId="0">
      <selection activeCell="A26" sqref="A26:I26"/>
    </sheetView>
  </sheetViews>
  <sheetFormatPr defaultColWidth="11.5703125" defaultRowHeight="12.75" x14ac:dyDescent="0.2"/>
  <cols>
    <col min="1" max="1" width="3.42578125" style="1455" customWidth="1"/>
    <col min="2" max="2" width="10.28515625" style="1455" customWidth="1"/>
    <col min="3" max="3" width="8.28515625" style="1455" customWidth="1"/>
    <col min="4" max="6" width="9.28515625" style="1455" customWidth="1"/>
    <col min="7" max="7" width="14.140625" style="1455" customWidth="1"/>
    <col min="8" max="8" width="16.5703125" style="1455" customWidth="1"/>
    <col min="9" max="9" width="21.5703125" style="1455" customWidth="1"/>
    <col min="10" max="10" width="19.7109375" style="1456" customWidth="1"/>
    <col min="11" max="256" width="11.5703125" style="1456"/>
    <col min="257" max="257" width="3.7109375" style="1456" customWidth="1"/>
    <col min="258" max="259" width="10.7109375" style="1456" customWidth="1"/>
    <col min="260" max="263" width="9.28515625" style="1456" customWidth="1"/>
    <col min="264" max="264" width="14.5703125" style="1456" customWidth="1"/>
    <col min="265" max="265" width="17.7109375" style="1456" customWidth="1"/>
    <col min="266" max="266" width="19.7109375" style="1456" customWidth="1"/>
    <col min="267" max="512" width="11.5703125" style="1456"/>
    <col min="513" max="513" width="3.7109375" style="1456" customWidth="1"/>
    <col min="514" max="515" width="10.7109375" style="1456" customWidth="1"/>
    <col min="516" max="519" width="9.28515625" style="1456" customWidth="1"/>
    <col min="520" max="520" width="14.5703125" style="1456" customWidth="1"/>
    <col min="521" max="521" width="17.7109375" style="1456" customWidth="1"/>
    <col min="522" max="522" width="19.7109375" style="1456" customWidth="1"/>
    <col min="523" max="768" width="11.5703125" style="1456"/>
    <col min="769" max="769" width="3.7109375" style="1456" customWidth="1"/>
    <col min="770" max="771" width="10.7109375" style="1456" customWidth="1"/>
    <col min="772" max="775" width="9.28515625" style="1456" customWidth="1"/>
    <col min="776" max="776" width="14.5703125" style="1456" customWidth="1"/>
    <col min="777" max="777" width="17.7109375" style="1456" customWidth="1"/>
    <col min="778" max="778" width="19.7109375" style="1456" customWidth="1"/>
    <col min="779" max="1024" width="11.5703125" style="1456"/>
    <col min="1025" max="1025" width="3.7109375" style="1456" customWidth="1"/>
    <col min="1026" max="1027" width="10.7109375" style="1456" customWidth="1"/>
    <col min="1028" max="1031" width="9.28515625" style="1456" customWidth="1"/>
    <col min="1032" max="1032" width="14.5703125" style="1456" customWidth="1"/>
    <col min="1033" max="1033" width="17.7109375" style="1456" customWidth="1"/>
    <col min="1034" max="1034" width="19.7109375" style="1456" customWidth="1"/>
    <col min="1035" max="1280" width="11.5703125" style="1456"/>
    <col min="1281" max="1281" width="3.7109375" style="1456" customWidth="1"/>
    <col min="1282" max="1283" width="10.7109375" style="1456" customWidth="1"/>
    <col min="1284" max="1287" width="9.28515625" style="1456" customWidth="1"/>
    <col min="1288" max="1288" width="14.5703125" style="1456" customWidth="1"/>
    <col min="1289" max="1289" width="17.7109375" style="1456" customWidth="1"/>
    <col min="1290" max="1290" width="19.7109375" style="1456" customWidth="1"/>
    <col min="1291" max="1536" width="11.5703125" style="1456"/>
    <col min="1537" max="1537" width="3.7109375" style="1456" customWidth="1"/>
    <col min="1538" max="1539" width="10.7109375" style="1456" customWidth="1"/>
    <col min="1540" max="1543" width="9.28515625" style="1456" customWidth="1"/>
    <col min="1544" max="1544" width="14.5703125" style="1456" customWidth="1"/>
    <col min="1545" max="1545" width="17.7109375" style="1456" customWidth="1"/>
    <col min="1546" max="1546" width="19.7109375" style="1456" customWidth="1"/>
    <col min="1547" max="1792" width="11.5703125" style="1456"/>
    <col min="1793" max="1793" width="3.7109375" style="1456" customWidth="1"/>
    <col min="1794" max="1795" width="10.7109375" style="1456" customWidth="1"/>
    <col min="1796" max="1799" width="9.28515625" style="1456" customWidth="1"/>
    <col min="1800" max="1800" width="14.5703125" style="1456" customWidth="1"/>
    <col min="1801" max="1801" width="17.7109375" style="1456" customWidth="1"/>
    <col min="1802" max="1802" width="19.7109375" style="1456" customWidth="1"/>
    <col min="1803" max="2048" width="11.5703125" style="1456"/>
    <col min="2049" max="2049" width="3.7109375" style="1456" customWidth="1"/>
    <col min="2050" max="2051" width="10.7109375" style="1456" customWidth="1"/>
    <col min="2052" max="2055" width="9.28515625" style="1456" customWidth="1"/>
    <col min="2056" max="2056" width="14.5703125" style="1456" customWidth="1"/>
    <col min="2057" max="2057" width="17.7109375" style="1456" customWidth="1"/>
    <col min="2058" max="2058" width="19.7109375" style="1456" customWidth="1"/>
    <col min="2059" max="2304" width="11.5703125" style="1456"/>
    <col min="2305" max="2305" width="3.7109375" style="1456" customWidth="1"/>
    <col min="2306" max="2307" width="10.7109375" style="1456" customWidth="1"/>
    <col min="2308" max="2311" width="9.28515625" style="1456" customWidth="1"/>
    <col min="2312" max="2312" width="14.5703125" style="1456" customWidth="1"/>
    <col min="2313" max="2313" width="17.7109375" style="1456" customWidth="1"/>
    <col min="2314" max="2314" width="19.7109375" style="1456" customWidth="1"/>
    <col min="2315" max="2560" width="11.5703125" style="1456"/>
    <col min="2561" max="2561" width="3.7109375" style="1456" customWidth="1"/>
    <col min="2562" max="2563" width="10.7109375" style="1456" customWidth="1"/>
    <col min="2564" max="2567" width="9.28515625" style="1456" customWidth="1"/>
    <col min="2568" max="2568" width="14.5703125" style="1456" customWidth="1"/>
    <col min="2569" max="2569" width="17.7109375" style="1456" customWidth="1"/>
    <col min="2570" max="2570" width="19.7109375" style="1456" customWidth="1"/>
    <col min="2571" max="2816" width="11.5703125" style="1456"/>
    <col min="2817" max="2817" width="3.7109375" style="1456" customWidth="1"/>
    <col min="2818" max="2819" width="10.7109375" style="1456" customWidth="1"/>
    <col min="2820" max="2823" width="9.28515625" style="1456" customWidth="1"/>
    <col min="2824" max="2824" width="14.5703125" style="1456" customWidth="1"/>
    <col min="2825" max="2825" width="17.7109375" style="1456" customWidth="1"/>
    <col min="2826" max="2826" width="19.7109375" style="1456" customWidth="1"/>
    <col min="2827" max="3072" width="11.5703125" style="1456"/>
    <col min="3073" max="3073" width="3.7109375" style="1456" customWidth="1"/>
    <col min="3074" max="3075" width="10.7109375" style="1456" customWidth="1"/>
    <col min="3076" max="3079" width="9.28515625" style="1456" customWidth="1"/>
    <col min="3080" max="3080" width="14.5703125" style="1456" customWidth="1"/>
    <col min="3081" max="3081" width="17.7109375" style="1456" customWidth="1"/>
    <col min="3082" max="3082" width="19.7109375" style="1456" customWidth="1"/>
    <col min="3083" max="3328" width="11.5703125" style="1456"/>
    <col min="3329" max="3329" width="3.7109375" style="1456" customWidth="1"/>
    <col min="3330" max="3331" width="10.7109375" style="1456" customWidth="1"/>
    <col min="3332" max="3335" width="9.28515625" style="1456" customWidth="1"/>
    <col min="3336" max="3336" width="14.5703125" style="1456" customWidth="1"/>
    <col min="3337" max="3337" width="17.7109375" style="1456" customWidth="1"/>
    <col min="3338" max="3338" width="19.7109375" style="1456" customWidth="1"/>
    <col min="3339" max="3584" width="11.5703125" style="1456"/>
    <col min="3585" max="3585" width="3.7109375" style="1456" customWidth="1"/>
    <col min="3586" max="3587" width="10.7109375" style="1456" customWidth="1"/>
    <col min="3588" max="3591" width="9.28515625" style="1456" customWidth="1"/>
    <col min="3592" max="3592" width="14.5703125" style="1456" customWidth="1"/>
    <col min="3593" max="3593" width="17.7109375" style="1456" customWidth="1"/>
    <col min="3594" max="3594" width="19.7109375" style="1456" customWidth="1"/>
    <col min="3595" max="3840" width="11.5703125" style="1456"/>
    <col min="3841" max="3841" width="3.7109375" style="1456" customWidth="1"/>
    <col min="3842" max="3843" width="10.7109375" style="1456" customWidth="1"/>
    <col min="3844" max="3847" width="9.28515625" style="1456" customWidth="1"/>
    <col min="3848" max="3848" width="14.5703125" style="1456" customWidth="1"/>
    <col min="3849" max="3849" width="17.7109375" style="1456" customWidth="1"/>
    <col min="3850" max="3850" width="19.7109375" style="1456" customWidth="1"/>
    <col min="3851" max="4096" width="11.5703125" style="1456"/>
    <col min="4097" max="4097" width="3.7109375" style="1456" customWidth="1"/>
    <col min="4098" max="4099" width="10.7109375" style="1456" customWidth="1"/>
    <col min="4100" max="4103" width="9.28515625" style="1456" customWidth="1"/>
    <col min="4104" max="4104" width="14.5703125" style="1456" customWidth="1"/>
    <col min="4105" max="4105" width="17.7109375" style="1456" customWidth="1"/>
    <col min="4106" max="4106" width="19.7109375" style="1456" customWidth="1"/>
    <col min="4107" max="4352" width="11.5703125" style="1456"/>
    <col min="4353" max="4353" width="3.7109375" style="1456" customWidth="1"/>
    <col min="4354" max="4355" width="10.7109375" style="1456" customWidth="1"/>
    <col min="4356" max="4359" width="9.28515625" style="1456" customWidth="1"/>
    <col min="4360" max="4360" width="14.5703125" style="1456" customWidth="1"/>
    <col min="4361" max="4361" width="17.7109375" style="1456" customWidth="1"/>
    <col min="4362" max="4362" width="19.7109375" style="1456" customWidth="1"/>
    <col min="4363" max="4608" width="11.5703125" style="1456"/>
    <col min="4609" max="4609" width="3.7109375" style="1456" customWidth="1"/>
    <col min="4610" max="4611" width="10.7109375" style="1456" customWidth="1"/>
    <col min="4612" max="4615" width="9.28515625" style="1456" customWidth="1"/>
    <col min="4616" max="4616" width="14.5703125" style="1456" customWidth="1"/>
    <col min="4617" max="4617" width="17.7109375" style="1456" customWidth="1"/>
    <col min="4618" max="4618" width="19.7109375" style="1456" customWidth="1"/>
    <col min="4619" max="4864" width="11.5703125" style="1456"/>
    <col min="4865" max="4865" width="3.7109375" style="1456" customWidth="1"/>
    <col min="4866" max="4867" width="10.7109375" style="1456" customWidth="1"/>
    <col min="4868" max="4871" width="9.28515625" style="1456" customWidth="1"/>
    <col min="4872" max="4872" width="14.5703125" style="1456" customWidth="1"/>
    <col min="4873" max="4873" width="17.7109375" style="1456" customWidth="1"/>
    <col min="4874" max="4874" width="19.7109375" style="1456" customWidth="1"/>
    <col min="4875" max="5120" width="11.5703125" style="1456"/>
    <col min="5121" max="5121" width="3.7109375" style="1456" customWidth="1"/>
    <col min="5122" max="5123" width="10.7109375" style="1456" customWidth="1"/>
    <col min="5124" max="5127" width="9.28515625" style="1456" customWidth="1"/>
    <col min="5128" max="5128" width="14.5703125" style="1456" customWidth="1"/>
    <col min="5129" max="5129" width="17.7109375" style="1456" customWidth="1"/>
    <col min="5130" max="5130" width="19.7109375" style="1456" customWidth="1"/>
    <col min="5131" max="5376" width="11.5703125" style="1456"/>
    <col min="5377" max="5377" width="3.7109375" style="1456" customWidth="1"/>
    <col min="5378" max="5379" width="10.7109375" style="1456" customWidth="1"/>
    <col min="5380" max="5383" width="9.28515625" style="1456" customWidth="1"/>
    <col min="5384" max="5384" width="14.5703125" style="1456" customWidth="1"/>
    <col min="5385" max="5385" width="17.7109375" style="1456" customWidth="1"/>
    <col min="5386" max="5386" width="19.7109375" style="1456" customWidth="1"/>
    <col min="5387" max="5632" width="11.5703125" style="1456"/>
    <col min="5633" max="5633" width="3.7109375" style="1456" customWidth="1"/>
    <col min="5634" max="5635" width="10.7109375" style="1456" customWidth="1"/>
    <col min="5636" max="5639" width="9.28515625" style="1456" customWidth="1"/>
    <col min="5640" max="5640" width="14.5703125" style="1456" customWidth="1"/>
    <col min="5641" max="5641" width="17.7109375" style="1456" customWidth="1"/>
    <col min="5642" max="5642" width="19.7109375" style="1456" customWidth="1"/>
    <col min="5643" max="5888" width="11.5703125" style="1456"/>
    <col min="5889" max="5889" width="3.7109375" style="1456" customWidth="1"/>
    <col min="5890" max="5891" width="10.7109375" style="1456" customWidth="1"/>
    <col min="5892" max="5895" width="9.28515625" style="1456" customWidth="1"/>
    <col min="5896" max="5896" width="14.5703125" style="1456" customWidth="1"/>
    <col min="5897" max="5897" width="17.7109375" style="1456" customWidth="1"/>
    <col min="5898" max="5898" width="19.7109375" style="1456" customWidth="1"/>
    <col min="5899" max="6144" width="11.5703125" style="1456"/>
    <col min="6145" max="6145" width="3.7109375" style="1456" customWidth="1"/>
    <col min="6146" max="6147" width="10.7109375" style="1456" customWidth="1"/>
    <col min="6148" max="6151" width="9.28515625" style="1456" customWidth="1"/>
    <col min="6152" max="6152" width="14.5703125" style="1456" customWidth="1"/>
    <col min="6153" max="6153" width="17.7109375" style="1456" customWidth="1"/>
    <col min="6154" max="6154" width="19.7109375" style="1456" customWidth="1"/>
    <col min="6155" max="6400" width="11.5703125" style="1456"/>
    <col min="6401" max="6401" width="3.7109375" style="1456" customWidth="1"/>
    <col min="6402" max="6403" width="10.7109375" style="1456" customWidth="1"/>
    <col min="6404" max="6407" width="9.28515625" style="1456" customWidth="1"/>
    <col min="6408" max="6408" width="14.5703125" style="1456" customWidth="1"/>
    <col min="6409" max="6409" width="17.7109375" style="1456" customWidth="1"/>
    <col min="6410" max="6410" width="19.7109375" style="1456" customWidth="1"/>
    <col min="6411" max="6656" width="11.5703125" style="1456"/>
    <col min="6657" max="6657" width="3.7109375" style="1456" customWidth="1"/>
    <col min="6658" max="6659" width="10.7109375" style="1456" customWidth="1"/>
    <col min="6660" max="6663" width="9.28515625" style="1456" customWidth="1"/>
    <col min="6664" max="6664" width="14.5703125" style="1456" customWidth="1"/>
    <col min="6665" max="6665" width="17.7109375" style="1456" customWidth="1"/>
    <col min="6666" max="6666" width="19.7109375" style="1456" customWidth="1"/>
    <col min="6667" max="6912" width="11.5703125" style="1456"/>
    <col min="6913" max="6913" width="3.7109375" style="1456" customWidth="1"/>
    <col min="6914" max="6915" width="10.7109375" style="1456" customWidth="1"/>
    <col min="6916" max="6919" width="9.28515625" style="1456" customWidth="1"/>
    <col min="6920" max="6920" width="14.5703125" style="1456" customWidth="1"/>
    <col min="6921" max="6921" width="17.7109375" style="1456" customWidth="1"/>
    <col min="6922" max="6922" width="19.7109375" style="1456" customWidth="1"/>
    <col min="6923" max="7168" width="11.5703125" style="1456"/>
    <col min="7169" max="7169" width="3.7109375" style="1456" customWidth="1"/>
    <col min="7170" max="7171" width="10.7109375" style="1456" customWidth="1"/>
    <col min="7172" max="7175" width="9.28515625" style="1456" customWidth="1"/>
    <col min="7176" max="7176" width="14.5703125" style="1456" customWidth="1"/>
    <col min="7177" max="7177" width="17.7109375" style="1456" customWidth="1"/>
    <col min="7178" max="7178" width="19.7109375" style="1456" customWidth="1"/>
    <col min="7179" max="7424" width="11.5703125" style="1456"/>
    <col min="7425" max="7425" width="3.7109375" style="1456" customWidth="1"/>
    <col min="7426" max="7427" width="10.7109375" style="1456" customWidth="1"/>
    <col min="7428" max="7431" width="9.28515625" style="1456" customWidth="1"/>
    <col min="7432" max="7432" width="14.5703125" style="1456" customWidth="1"/>
    <col min="7433" max="7433" width="17.7109375" style="1456" customWidth="1"/>
    <col min="7434" max="7434" width="19.7109375" style="1456" customWidth="1"/>
    <col min="7435" max="7680" width="11.5703125" style="1456"/>
    <col min="7681" max="7681" width="3.7109375" style="1456" customWidth="1"/>
    <col min="7682" max="7683" width="10.7109375" style="1456" customWidth="1"/>
    <col min="7684" max="7687" width="9.28515625" style="1456" customWidth="1"/>
    <col min="7688" max="7688" width="14.5703125" style="1456" customWidth="1"/>
    <col min="7689" max="7689" width="17.7109375" style="1456" customWidth="1"/>
    <col min="7690" max="7690" width="19.7109375" style="1456" customWidth="1"/>
    <col min="7691" max="7936" width="11.5703125" style="1456"/>
    <col min="7937" max="7937" width="3.7109375" style="1456" customWidth="1"/>
    <col min="7938" max="7939" width="10.7109375" style="1456" customWidth="1"/>
    <col min="7940" max="7943" width="9.28515625" style="1456" customWidth="1"/>
    <col min="7944" max="7944" width="14.5703125" style="1456" customWidth="1"/>
    <col min="7945" max="7945" width="17.7109375" style="1456" customWidth="1"/>
    <col min="7946" max="7946" width="19.7109375" style="1456" customWidth="1"/>
    <col min="7947" max="8192" width="11.5703125" style="1456"/>
    <col min="8193" max="8193" width="3.7109375" style="1456" customWidth="1"/>
    <col min="8194" max="8195" width="10.7109375" style="1456" customWidth="1"/>
    <col min="8196" max="8199" width="9.28515625" style="1456" customWidth="1"/>
    <col min="8200" max="8200" width="14.5703125" style="1456" customWidth="1"/>
    <col min="8201" max="8201" width="17.7109375" style="1456" customWidth="1"/>
    <col min="8202" max="8202" width="19.7109375" style="1456" customWidth="1"/>
    <col min="8203" max="8448" width="11.5703125" style="1456"/>
    <col min="8449" max="8449" width="3.7109375" style="1456" customWidth="1"/>
    <col min="8450" max="8451" width="10.7109375" style="1456" customWidth="1"/>
    <col min="8452" max="8455" width="9.28515625" style="1456" customWidth="1"/>
    <col min="8456" max="8456" width="14.5703125" style="1456" customWidth="1"/>
    <col min="8457" max="8457" width="17.7109375" style="1456" customWidth="1"/>
    <col min="8458" max="8458" width="19.7109375" style="1456" customWidth="1"/>
    <col min="8459" max="8704" width="11.5703125" style="1456"/>
    <col min="8705" max="8705" width="3.7109375" style="1456" customWidth="1"/>
    <col min="8706" max="8707" width="10.7109375" style="1456" customWidth="1"/>
    <col min="8708" max="8711" width="9.28515625" style="1456" customWidth="1"/>
    <col min="8712" max="8712" width="14.5703125" style="1456" customWidth="1"/>
    <col min="8713" max="8713" width="17.7109375" style="1456" customWidth="1"/>
    <col min="8714" max="8714" width="19.7109375" style="1456" customWidth="1"/>
    <col min="8715" max="8960" width="11.5703125" style="1456"/>
    <col min="8961" max="8961" width="3.7109375" style="1456" customWidth="1"/>
    <col min="8962" max="8963" width="10.7109375" style="1456" customWidth="1"/>
    <col min="8964" max="8967" width="9.28515625" style="1456" customWidth="1"/>
    <col min="8968" max="8968" width="14.5703125" style="1456" customWidth="1"/>
    <col min="8969" max="8969" width="17.7109375" style="1456" customWidth="1"/>
    <col min="8970" max="8970" width="19.7109375" style="1456" customWidth="1"/>
    <col min="8971" max="9216" width="11.5703125" style="1456"/>
    <col min="9217" max="9217" width="3.7109375" style="1456" customWidth="1"/>
    <col min="9218" max="9219" width="10.7109375" style="1456" customWidth="1"/>
    <col min="9220" max="9223" width="9.28515625" style="1456" customWidth="1"/>
    <col min="9224" max="9224" width="14.5703125" style="1456" customWidth="1"/>
    <col min="9225" max="9225" width="17.7109375" style="1456" customWidth="1"/>
    <col min="9226" max="9226" width="19.7109375" style="1456" customWidth="1"/>
    <col min="9227" max="9472" width="11.5703125" style="1456"/>
    <col min="9473" max="9473" width="3.7109375" style="1456" customWidth="1"/>
    <col min="9474" max="9475" width="10.7109375" style="1456" customWidth="1"/>
    <col min="9476" max="9479" width="9.28515625" style="1456" customWidth="1"/>
    <col min="9480" max="9480" width="14.5703125" style="1456" customWidth="1"/>
    <col min="9481" max="9481" width="17.7109375" style="1456" customWidth="1"/>
    <col min="9482" max="9482" width="19.7109375" style="1456" customWidth="1"/>
    <col min="9483" max="9728" width="11.5703125" style="1456"/>
    <col min="9729" max="9729" width="3.7109375" style="1456" customWidth="1"/>
    <col min="9730" max="9731" width="10.7109375" style="1456" customWidth="1"/>
    <col min="9732" max="9735" width="9.28515625" style="1456" customWidth="1"/>
    <col min="9736" max="9736" width="14.5703125" style="1456" customWidth="1"/>
    <col min="9737" max="9737" width="17.7109375" style="1456" customWidth="1"/>
    <col min="9738" max="9738" width="19.7109375" style="1456" customWidth="1"/>
    <col min="9739" max="9984" width="11.5703125" style="1456"/>
    <col min="9985" max="9985" width="3.7109375" style="1456" customWidth="1"/>
    <col min="9986" max="9987" width="10.7109375" style="1456" customWidth="1"/>
    <col min="9988" max="9991" width="9.28515625" style="1456" customWidth="1"/>
    <col min="9992" max="9992" width="14.5703125" style="1456" customWidth="1"/>
    <col min="9993" max="9993" width="17.7109375" style="1456" customWidth="1"/>
    <col min="9994" max="9994" width="19.7109375" style="1456" customWidth="1"/>
    <col min="9995" max="10240" width="11.5703125" style="1456"/>
    <col min="10241" max="10241" width="3.7109375" style="1456" customWidth="1"/>
    <col min="10242" max="10243" width="10.7109375" style="1456" customWidth="1"/>
    <col min="10244" max="10247" width="9.28515625" style="1456" customWidth="1"/>
    <col min="10248" max="10248" width="14.5703125" style="1456" customWidth="1"/>
    <col min="10249" max="10249" width="17.7109375" style="1456" customWidth="1"/>
    <col min="10250" max="10250" width="19.7109375" style="1456" customWidth="1"/>
    <col min="10251" max="10496" width="11.5703125" style="1456"/>
    <col min="10497" max="10497" width="3.7109375" style="1456" customWidth="1"/>
    <col min="10498" max="10499" width="10.7109375" style="1456" customWidth="1"/>
    <col min="10500" max="10503" width="9.28515625" style="1456" customWidth="1"/>
    <col min="10504" max="10504" width="14.5703125" style="1456" customWidth="1"/>
    <col min="10505" max="10505" width="17.7109375" style="1456" customWidth="1"/>
    <col min="10506" max="10506" width="19.7109375" style="1456" customWidth="1"/>
    <col min="10507" max="10752" width="11.5703125" style="1456"/>
    <col min="10753" max="10753" width="3.7109375" style="1456" customWidth="1"/>
    <col min="10754" max="10755" width="10.7109375" style="1456" customWidth="1"/>
    <col min="10756" max="10759" width="9.28515625" style="1456" customWidth="1"/>
    <col min="10760" max="10760" width="14.5703125" style="1456" customWidth="1"/>
    <col min="10761" max="10761" width="17.7109375" style="1456" customWidth="1"/>
    <col min="10762" max="10762" width="19.7109375" style="1456" customWidth="1"/>
    <col min="10763" max="11008" width="11.5703125" style="1456"/>
    <col min="11009" max="11009" width="3.7109375" style="1456" customWidth="1"/>
    <col min="11010" max="11011" width="10.7109375" style="1456" customWidth="1"/>
    <col min="11012" max="11015" width="9.28515625" style="1456" customWidth="1"/>
    <col min="11016" max="11016" width="14.5703125" style="1456" customWidth="1"/>
    <col min="11017" max="11017" width="17.7109375" style="1456" customWidth="1"/>
    <col min="11018" max="11018" width="19.7109375" style="1456" customWidth="1"/>
    <col min="11019" max="11264" width="11.5703125" style="1456"/>
    <col min="11265" max="11265" width="3.7109375" style="1456" customWidth="1"/>
    <col min="11266" max="11267" width="10.7109375" style="1456" customWidth="1"/>
    <col min="11268" max="11271" width="9.28515625" style="1456" customWidth="1"/>
    <col min="11272" max="11272" width="14.5703125" style="1456" customWidth="1"/>
    <col min="11273" max="11273" width="17.7109375" style="1456" customWidth="1"/>
    <col min="11274" max="11274" width="19.7109375" style="1456" customWidth="1"/>
    <col min="11275" max="11520" width="11.5703125" style="1456"/>
    <col min="11521" max="11521" width="3.7109375" style="1456" customWidth="1"/>
    <col min="11522" max="11523" width="10.7109375" style="1456" customWidth="1"/>
    <col min="11524" max="11527" width="9.28515625" style="1456" customWidth="1"/>
    <col min="11528" max="11528" width="14.5703125" style="1456" customWidth="1"/>
    <col min="11529" max="11529" width="17.7109375" style="1456" customWidth="1"/>
    <col min="11530" max="11530" width="19.7109375" style="1456" customWidth="1"/>
    <col min="11531" max="11776" width="11.5703125" style="1456"/>
    <col min="11777" max="11777" width="3.7109375" style="1456" customWidth="1"/>
    <col min="11778" max="11779" width="10.7109375" style="1456" customWidth="1"/>
    <col min="11780" max="11783" width="9.28515625" style="1456" customWidth="1"/>
    <col min="11784" max="11784" width="14.5703125" style="1456" customWidth="1"/>
    <col min="11785" max="11785" width="17.7109375" style="1456" customWidth="1"/>
    <col min="11786" max="11786" width="19.7109375" style="1456" customWidth="1"/>
    <col min="11787" max="12032" width="11.5703125" style="1456"/>
    <col min="12033" max="12033" width="3.7109375" style="1456" customWidth="1"/>
    <col min="12034" max="12035" width="10.7109375" style="1456" customWidth="1"/>
    <col min="12036" max="12039" width="9.28515625" style="1456" customWidth="1"/>
    <col min="12040" max="12040" width="14.5703125" style="1456" customWidth="1"/>
    <col min="12041" max="12041" width="17.7109375" style="1456" customWidth="1"/>
    <col min="12042" max="12042" width="19.7109375" style="1456" customWidth="1"/>
    <col min="12043" max="12288" width="11.5703125" style="1456"/>
    <col min="12289" max="12289" width="3.7109375" style="1456" customWidth="1"/>
    <col min="12290" max="12291" width="10.7109375" style="1456" customWidth="1"/>
    <col min="12292" max="12295" width="9.28515625" style="1456" customWidth="1"/>
    <col min="12296" max="12296" width="14.5703125" style="1456" customWidth="1"/>
    <col min="12297" max="12297" width="17.7109375" style="1456" customWidth="1"/>
    <col min="12298" max="12298" width="19.7109375" style="1456" customWidth="1"/>
    <col min="12299" max="12544" width="11.5703125" style="1456"/>
    <col min="12545" max="12545" width="3.7109375" style="1456" customWidth="1"/>
    <col min="12546" max="12547" width="10.7109375" style="1456" customWidth="1"/>
    <col min="12548" max="12551" width="9.28515625" style="1456" customWidth="1"/>
    <col min="12552" max="12552" width="14.5703125" style="1456" customWidth="1"/>
    <col min="12553" max="12553" width="17.7109375" style="1456" customWidth="1"/>
    <col min="12554" max="12554" width="19.7109375" style="1456" customWidth="1"/>
    <col min="12555" max="12800" width="11.5703125" style="1456"/>
    <col min="12801" max="12801" width="3.7109375" style="1456" customWidth="1"/>
    <col min="12802" max="12803" width="10.7109375" style="1456" customWidth="1"/>
    <col min="12804" max="12807" width="9.28515625" style="1456" customWidth="1"/>
    <col min="12808" max="12808" width="14.5703125" style="1456" customWidth="1"/>
    <col min="12809" max="12809" width="17.7109375" style="1456" customWidth="1"/>
    <col min="12810" max="12810" width="19.7109375" style="1456" customWidth="1"/>
    <col min="12811" max="13056" width="11.5703125" style="1456"/>
    <col min="13057" max="13057" width="3.7109375" style="1456" customWidth="1"/>
    <col min="13058" max="13059" width="10.7109375" style="1456" customWidth="1"/>
    <col min="13060" max="13063" width="9.28515625" style="1456" customWidth="1"/>
    <col min="13064" max="13064" width="14.5703125" style="1456" customWidth="1"/>
    <col min="13065" max="13065" width="17.7109375" style="1456" customWidth="1"/>
    <col min="13066" max="13066" width="19.7109375" style="1456" customWidth="1"/>
    <col min="13067" max="13312" width="11.5703125" style="1456"/>
    <col min="13313" max="13313" width="3.7109375" style="1456" customWidth="1"/>
    <col min="13314" max="13315" width="10.7109375" style="1456" customWidth="1"/>
    <col min="13316" max="13319" width="9.28515625" style="1456" customWidth="1"/>
    <col min="13320" max="13320" width="14.5703125" style="1456" customWidth="1"/>
    <col min="13321" max="13321" width="17.7109375" style="1456" customWidth="1"/>
    <col min="13322" max="13322" width="19.7109375" style="1456" customWidth="1"/>
    <col min="13323" max="13568" width="11.5703125" style="1456"/>
    <col min="13569" max="13569" width="3.7109375" style="1456" customWidth="1"/>
    <col min="13570" max="13571" width="10.7109375" style="1456" customWidth="1"/>
    <col min="13572" max="13575" width="9.28515625" style="1456" customWidth="1"/>
    <col min="13576" max="13576" width="14.5703125" style="1456" customWidth="1"/>
    <col min="13577" max="13577" width="17.7109375" style="1456" customWidth="1"/>
    <col min="13578" max="13578" width="19.7109375" style="1456" customWidth="1"/>
    <col min="13579" max="13824" width="11.5703125" style="1456"/>
    <col min="13825" max="13825" width="3.7109375" style="1456" customWidth="1"/>
    <col min="13826" max="13827" width="10.7109375" style="1456" customWidth="1"/>
    <col min="13828" max="13831" width="9.28515625" style="1456" customWidth="1"/>
    <col min="13832" max="13832" width="14.5703125" style="1456" customWidth="1"/>
    <col min="13833" max="13833" width="17.7109375" style="1456" customWidth="1"/>
    <col min="13834" max="13834" width="19.7109375" style="1456" customWidth="1"/>
    <col min="13835" max="14080" width="11.5703125" style="1456"/>
    <col min="14081" max="14081" width="3.7109375" style="1456" customWidth="1"/>
    <col min="14082" max="14083" width="10.7109375" style="1456" customWidth="1"/>
    <col min="14084" max="14087" width="9.28515625" style="1456" customWidth="1"/>
    <col min="14088" max="14088" width="14.5703125" style="1456" customWidth="1"/>
    <col min="14089" max="14089" width="17.7109375" style="1456" customWidth="1"/>
    <col min="14090" max="14090" width="19.7109375" style="1456" customWidth="1"/>
    <col min="14091" max="14336" width="11.5703125" style="1456"/>
    <col min="14337" max="14337" width="3.7109375" style="1456" customWidth="1"/>
    <col min="14338" max="14339" width="10.7109375" style="1456" customWidth="1"/>
    <col min="14340" max="14343" width="9.28515625" style="1456" customWidth="1"/>
    <col min="14344" max="14344" width="14.5703125" style="1456" customWidth="1"/>
    <col min="14345" max="14345" width="17.7109375" style="1456" customWidth="1"/>
    <col min="14346" max="14346" width="19.7109375" style="1456" customWidth="1"/>
    <col min="14347" max="14592" width="11.5703125" style="1456"/>
    <col min="14593" max="14593" width="3.7109375" style="1456" customWidth="1"/>
    <col min="14594" max="14595" width="10.7109375" style="1456" customWidth="1"/>
    <col min="14596" max="14599" width="9.28515625" style="1456" customWidth="1"/>
    <col min="14600" max="14600" width="14.5703125" style="1456" customWidth="1"/>
    <col min="14601" max="14601" width="17.7109375" style="1456" customWidth="1"/>
    <col min="14602" max="14602" width="19.7109375" style="1456" customWidth="1"/>
    <col min="14603" max="14848" width="11.5703125" style="1456"/>
    <col min="14849" max="14849" width="3.7109375" style="1456" customWidth="1"/>
    <col min="14850" max="14851" width="10.7109375" style="1456" customWidth="1"/>
    <col min="14852" max="14855" width="9.28515625" style="1456" customWidth="1"/>
    <col min="14856" max="14856" width="14.5703125" style="1456" customWidth="1"/>
    <col min="14857" max="14857" width="17.7109375" style="1456" customWidth="1"/>
    <col min="14858" max="14858" width="19.7109375" style="1456" customWidth="1"/>
    <col min="14859" max="15104" width="11.5703125" style="1456"/>
    <col min="15105" max="15105" width="3.7109375" style="1456" customWidth="1"/>
    <col min="15106" max="15107" width="10.7109375" style="1456" customWidth="1"/>
    <col min="15108" max="15111" width="9.28515625" style="1456" customWidth="1"/>
    <col min="15112" max="15112" width="14.5703125" style="1456" customWidth="1"/>
    <col min="15113" max="15113" width="17.7109375" style="1456" customWidth="1"/>
    <col min="15114" max="15114" width="19.7109375" style="1456" customWidth="1"/>
    <col min="15115" max="15360" width="11.5703125" style="1456"/>
    <col min="15361" max="15361" width="3.7109375" style="1456" customWidth="1"/>
    <col min="15362" max="15363" width="10.7109375" style="1456" customWidth="1"/>
    <col min="15364" max="15367" width="9.28515625" style="1456" customWidth="1"/>
    <col min="15368" max="15368" width="14.5703125" style="1456" customWidth="1"/>
    <col min="15369" max="15369" width="17.7109375" style="1456" customWidth="1"/>
    <col min="15370" max="15370" width="19.7109375" style="1456" customWidth="1"/>
    <col min="15371" max="15616" width="11.5703125" style="1456"/>
    <col min="15617" max="15617" width="3.7109375" style="1456" customWidth="1"/>
    <col min="15618" max="15619" width="10.7109375" style="1456" customWidth="1"/>
    <col min="15620" max="15623" width="9.28515625" style="1456" customWidth="1"/>
    <col min="15624" max="15624" width="14.5703125" style="1456" customWidth="1"/>
    <col min="15625" max="15625" width="17.7109375" style="1456" customWidth="1"/>
    <col min="15626" max="15626" width="19.7109375" style="1456" customWidth="1"/>
    <col min="15627" max="15872" width="11.5703125" style="1456"/>
    <col min="15873" max="15873" width="3.7109375" style="1456" customWidth="1"/>
    <col min="15874" max="15875" width="10.7109375" style="1456" customWidth="1"/>
    <col min="15876" max="15879" width="9.28515625" style="1456" customWidth="1"/>
    <col min="15880" max="15880" width="14.5703125" style="1456" customWidth="1"/>
    <col min="15881" max="15881" width="17.7109375" style="1456" customWidth="1"/>
    <col min="15882" max="15882" width="19.7109375" style="1456" customWidth="1"/>
    <col min="15883" max="16128" width="11.5703125" style="1456"/>
    <col min="16129" max="16129" width="3.7109375" style="1456" customWidth="1"/>
    <col min="16130" max="16131" width="10.7109375" style="1456" customWidth="1"/>
    <col min="16132" max="16135" width="9.28515625" style="1456" customWidth="1"/>
    <col min="16136" max="16136" width="14.5703125" style="1456" customWidth="1"/>
    <col min="16137" max="16137" width="17.7109375" style="1456" customWidth="1"/>
    <col min="16138" max="16138" width="19.7109375" style="1456" customWidth="1"/>
    <col min="16139" max="16384" width="11.5703125" style="1456"/>
  </cols>
  <sheetData>
    <row r="1" spans="1:256" ht="12.75" customHeight="1" x14ac:dyDescent="0.2">
      <c r="C1" s="1746" t="s">
        <v>542</v>
      </c>
      <c r="D1" s="1746"/>
      <c r="E1" s="1746"/>
      <c r="F1" s="1746"/>
      <c r="G1" s="1746"/>
      <c r="H1" s="1746"/>
      <c r="I1" s="1746"/>
    </row>
    <row r="2" spans="1:256" x14ac:dyDescent="0.2">
      <c r="F2" s="1456"/>
      <c r="G2" s="1456"/>
      <c r="H2" s="1456"/>
      <c r="I2" s="1456"/>
    </row>
    <row r="3" spans="1:256" ht="17.25" customHeight="1" x14ac:dyDescent="0.2">
      <c r="A3" s="1804" t="s">
        <v>429</v>
      </c>
      <c r="B3" s="1804"/>
      <c r="C3" s="1804"/>
      <c r="D3" s="1804"/>
      <c r="F3" s="1456"/>
      <c r="G3" s="1456"/>
      <c r="H3" s="1456" t="s">
        <v>431</v>
      </c>
      <c r="I3" s="1456"/>
    </row>
    <row r="4" spans="1:256" ht="17.25" customHeight="1" x14ac:dyDescent="0.2">
      <c r="A4" s="1804" t="s">
        <v>432</v>
      </c>
      <c r="B4" s="1804"/>
      <c r="C4" s="1804"/>
      <c r="D4" s="1495"/>
      <c r="F4" s="1456"/>
      <c r="G4" s="1456"/>
      <c r="H4" s="1456" t="s">
        <v>430</v>
      </c>
      <c r="I4" s="1456"/>
    </row>
    <row r="5" spans="1:256" ht="17.25" customHeight="1" x14ac:dyDescent="0.25">
      <c r="A5" s="3" t="s">
        <v>16</v>
      </c>
      <c r="B5" s="3"/>
      <c r="C5" s="1495"/>
      <c r="D5" s="1495"/>
      <c r="F5" s="1456"/>
      <c r="G5" s="1456"/>
      <c r="H5" s="3" t="s">
        <v>89</v>
      </c>
      <c r="I5" s="3"/>
      <c r="J5" s="3"/>
      <c r="K5" s="3"/>
      <c r="L5" s="3"/>
    </row>
    <row r="6" spans="1:256" ht="17.25" customHeight="1" x14ac:dyDescent="0.25">
      <c r="A6" s="3" t="s">
        <v>18</v>
      </c>
      <c r="B6" s="3"/>
      <c r="C6" s="1495"/>
      <c r="D6" s="1495"/>
      <c r="F6" s="1456"/>
      <c r="G6" s="1456"/>
      <c r="H6" s="3" t="s">
        <v>17</v>
      </c>
      <c r="I6" s="3"/>
      <c r="J6" s="3"/>
      <c r="K6" s="3"/>
      <c r="L6" s="3"/>
    </row>
    <row r="7" spans="1:256" ht="17.25" customHeight="1" x14ac:dyDescent="0.25">
      <c r="F7" s="1456"/>
      <c r="G7" s="1456"/>
      <c r="H7" s="3"/>
      <c r="I7" s="3"/>
      <c r="J7" s="3"/>
      <c r="K7" s="3"/>
      <c r="L7" s="3"/>
    </row>
    <row r="8" spans="1:256" ht="17.25" customHeight="1" x14ac:dyDescent="0.25">
      <c r="A8" s="4" t="s">
        <v>71</v>
      </c>
      <c r="B8" s="3"/>
      <c r="C8" s="1495"/>
      <c r="D8" s="1495"/>
      <c r="F8" s="1456"/>
      <c r="G8" s="1456"/>
      <c r="H8" s="4" t="s">
        <v>148</v>
      </c>
      <c r="I8" s="3"/>
      <c r="J8" s="3"/>
      <c r="K8" s="3"/>
      <c r="L8" s="3"/>
    </row>
    <row r="9" spans="1:256" ht="17.25" customHeight="1" x14ac:dyDescent="0.25">
      <c r="A9" s="5" t="s">
        <v>543</v>
      </c>
      <c r="B9" s="6"/>
      <c r="C9" s="1495"/>
      <c r="D9" s="1495"/>
      <c r="F9" s="1456"/>
      <c r="G9" s="1456"/>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6.75" customHeight="1" x14ac:dyDescent="0.25">
      <c r="A14" s="1745" t="s">
        <v>760</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1493"/>
      <c r="B15" s="1493"/>
      <c r="C15" s="1493"/>
      <c r="D15" s="1493"/>
      <c r="E15" s="1493"/>
      <c r="F15" s="1493"/>
      <c r="G15" s="1493"/>
      <c r="H15" s="1493"/>
      <c r="I15" s="1493"/>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s="1519" customFormat="1" ht="29.25" customHeight="1" x14ac:dyDescent="0.25">
      <c r="A16" s="1745" t="s">
        <v>757</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s="1519" customFormat="1" ht="11.25" customHeight="1" x14ac:dyDescent="0.25">
      <c r="A17" s="1493"/>
      <c r="B17" s="1493"/>
      <c r="C17" s="1493"/>
      <c r="D17" s="1493"/>
      <c r="E17" s="1493"/>
      <c r="F17" s="1493"/>
      <c r="G17" s="1493"/>
      <c r="H17" s="1493"/>
      <c r="I17" s="1493"/>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21.75" customHeight="1" x14ac:dyDescent="0.25">
      <c r="A18" s="1745" t="s">
        <v>761</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0.5" customHeight="1" x14ac:dyDescent="0.25">
      <c r="A19" s="1493"/>
      <c r="B19" s="1493"/>
      <c r="C19" s="1493"/>
      <c r="D19" s="1493"/>
      <c r="E19" s="1493"/>
      <c r="F19" s="1493" t="s">
        <v>597</v>
      </c>
      <c r="G19" s="1493"/>
      <c r="H19" s="1493"/>
      <c r="I19" s="1493"/>
      <c r="J19" s="9"/>
      <c r="K19" s="314"/>
      <c r="L19" s="809"/>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21.75" customHeight="1" x14ac:dyDescent="0.25">
      <c r="A20" s="1745" t="s">
        <v>811</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s="1519" customFormat="1" ht="21.75" customHeight="1" x14ac:dyDescent="0.25">
      <c r="A21" s="1493"/>
      <c r="B21" s="1493"/>
      <c r="C21" s="1493"/>
      <c r="D21" s="1493"/>
      <c r="E21" s="1493"/>
      <c r="F21" s="1493"/>
      <c r="G21" s="1493"/>
      <c r="H21" s="1493"/>
      <c r="I21" s="1493"/>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s="1519" customFormat="1" ht="21.75" customHeight="1" x14ac:dyDescent="0.25">
      <c r="A22" s="1745" t="s">
        <v>812</v>
      </c>
      <c r="B22" s="1745"/>
      <c r="C22" s="1745"/>
      <c r="D22" s="1745"/>
      <c r="E22" s="1745"/>
      <c r="F22" s="1745"/>
      <c r="G22" s="1745"/>
      <c r="H22" s="1745"/>
      <c r="I22" s="1745"/>
      <c r="J22" s="9"/>
      <c r="K22" s="314"/>
      <c r="L22" s="314"/>
      <c r="M22" s="314"/>
      <c r="N22" s="314"/>
      <c r="O22" s="314"/>
      <c r="P22" s="314"/>
      <c r="Q22" s="314"/>
      <c r="R22" s="314"/>
      <c r="S22" s="314"/>
      <c r="T22" s="314"/>
      <c r="U22" s="314"/>
      <c r="V22" s="314"/>
      <c r="W22" s="314"/>
      <c r="X22" s="314"/>
      <c r="Y22" s="314"/>
      <c r="Z22" s="314"/>
      <c r="AA22" s="314"/>
      <c r="AB22" s="314"/>
      <c r="AC22" s="314"/>
      <c r="AD22" s="314"/>
      <c r="AE22" s="314"/>
      <c r="AF22" s="314"/>
      <c r="AG22" s="314"/>
      <c r="AH22" s="314"/>
      <c r="AI22" s="314"/>
      <c r="AJ22" s="314"/>
      <c r="AK22" s="314"/>
      <c r="AL22" s="314"/>
      <c r="AM22" s="314"/>
      <c r="AN22" s="314"/>
      <c r="AO22" s="314"/>
      <c r="AP22" s="314"/>
      <c r="AQ22" s="314"/>
      <c r="AR22" s="314"/>
      <c r="AS22" s="314"/>
      <c r="AT22" s="314"/>
      <c r="AU22" s="314"/>
      <c r="AV22" s="314"/>
      <c r="AW22" s="314"/>
      <c r="AX22" s="314"/>
      <c r="AY22" s="314"/>
      <c r="AZ22" s="314"/>
      <c r="BA22" s="314"/>
      <c r="BB22" s="314"/>
      <c r="BC22" s="314"/>
      <c r="BD22" s="314"/>
      <c r="BE22" s="314"/>
      <c r="BF22" s="314"/>
      <c r="BG22" s="314"/>
      <c r="BH22" s="314"/>
      <c r="BI22" s="314"/>
      <c r="BJ22" s="314"/>
      <c r="BK22" s="314"/>
      <c r="BL22" s="314"/>
      <c r="BM22" s="314"/>
      <c r="BN22" s="314"/>
      <c r="BO22" s="314"/>
      <c r="BP22" s="314"/>
      <c r="BQ22" s="314"/>
      <c r="BR22" s="314"/>
      <c r="BS22" s="314"/>
      <c r="BT22" s="314"/>
      <c r="BU22" s="314"/>
      <c r="BV22" s="314"/>
      <c r="BW22" s="314"/>
      <c r="BX22" s="314"/>
      <c r="BY22" s="314"/>
      <c r="BZ22" s="314"/>
      <c r="CA22" s="314"/>
      <c r="CB22" s="314"/>
      <c r="CC22" s="314"/>
      <c r="CD22" s="314"/>
      <c r="CE22" s="314"/>
      <c r="CF22" s="314"/>
      <c r="CG22" s="314"/>
      <c r="CH22" s="314"/>
      <c r="CI22" s="314"/>
      <c r="CJ22" s="314"/>
      <c r="CK22" s="314"/>
      <c r="CL22" s="314"/>
      <c r="CM22" s="314"/>
      <c r="CN22" s="314"/>
      <c r="CO22" s="314"/>
      <c r="CP22" s="314"/>
      <c r="CQ22" s="314"/>
      <c r="CR22" s="314"/>
      <c r="CS22" s="314"/>
      <c r="CT22" s="314"/>
      <c r="CU22" s="314"/>
      <c r="CV22" s="314"/>
      <c r="CW22" s="314"/>
      <c r="CX22" s="314"/>
      <c r="CY22" s="314"/>
      <c r="CZ22" s="314"/>
      <c r="DA22" s="314"/>
      <c r="DB22" s="314"/>
      <c r="DC22" s="314"/>
      <c r="DD22" s="314"/>
      <c r="DE22" s="314"/>
      <c r="DF22" s="314"/>
      <c r="DG22" s="314"/>
      <c r="DH22" s="314"/>
      <c r="DI22" s="314"/>
      <c r="DJ22" s="314"/>
      <c r="DK22" s="314"/>
      <c r="DL22" s="314"/>
      <c r="DM22" s="314"/>
      <c r="DN22" s="314"/>
      <c r="DO22" s="314"/>
      <c r="DP22" s="314"/>
      <c r="DQ22" s="314"/>
      <c r="DR22" s="314"/>
      <c r="DS22" s="314"/>
      <c r="DT22" s="314"/>
      <c r="DU22" s="314"/>
      <c r="DV22" s="314"/>
      <c r="DW22" s="314"/>
      <c r="DX22" s="314"/>
      <c r="DY22" s="314"/>
      <c r="DZ22" s="314"/>
      <c r="EA22" s="314"/>
      <c r="EB22" s="314"/>
      <c r="EC22" s="314"/>
      <c r="ED22" s="314"/>
      <c r="EE22" s="314"/>
      <c r="EF22" s="314"/>
      <c r="EG22" s="314"/>
      <c r="EH22" s="314"/>
      <c r="EI22" s="314"/>
      <c r="EJ22" s="314"/>
      <c r="EK22" s="314"/>
      <c r="EL22" s="314"/>
      <c r="EM22" s="314"/>
      <c r="EN22" s="314"/>
      <c r="EO22" s="314"/>
      <c r="EP22" s="314"/>
      <c r="EQ22" s="314"/>
      <c r="ER22" s="314"/>
      <c r="ES22" s="314"/>
      <c r="ET22" s="314"/>
      <c r="EU22" s="314"/>
      <c r="EV22" s="314"/>
      <c r="EW22" s="314"/>
      <c r="EX22" s="314"/>
      <c r="EY22" s="314"/>
      <c r="EZ22" s="314"/>
      <c r="FA22" s="314"/>
      <c r="FB22" s="314"/>
      <c r="FC22" s="314"/>
      <c r="FD22" s="314"/>
      <c r="FE22" s="314"/>
      <c r="FF22" s="314"/>
      <c r="FG22" s="314"/>
      <c r="FH22" s="314"/>
      <c r="FI22" s="314"/>
      <c r="FJ22" s="314"/>
      <c r="FK22" s="314"/>
      <c r="FL22" s="314"/>
      <c r="FM22" s="314"/>
      <c r="FN22" s="314"/>
      <c r="FO22" s="314"/>
      <c r="FP22" s="314"/>
      <c r="FQ22" s="314"/>
      <c r="FR22" s="314"/>
      <c r="FS22" s="314"/>
      <c r="FT22" s="314"/>
      <c r="FU22" s="314"/>
      <c r="FV22" s="314"/>
      <c r="FW22" s="314"/>
      <c r="FX22" s="314"/>
      <c r="FY22" s="314"/>
      <c r="FZ22" s="314"/>
      <c r="GA22" s="314"/>
      <c r="GB22" s="314"/>
      <c r="GC22" s="314"/>
      <c r="GD22" s="314"/>
      <c r="GE22" s="314"/>
      <c r="GF22" s="314"/>
      <c r="GG22" s="314"/>
      <c r="GH22" s="314"/>
      <c r="GI22" s="314"/>
      <c r="GJ22" s="314"/>
      <c r="GK22" s="314"/>
      <c r="GL22" s="314"/>
      <c r="GM22" s="314"/>
      <c r="GN22" s="314"/>
      <c r="GO22" s="314"/>
      <c r="GP22" s="314"/>
      <c r="GQ22" s="314"/>
      <c r="GR22" s="314"/>
      <c r="GS22" s="314"/>
      <c r="GT22" s="314"/>
      <c r="GU22" s="314"/>
      <c r="GV22" s="314"/>
      <c r="GW22" s="314"/>
      <c r="GX22" s="314"/>
      <c r="GY22" s="314"/>
      <c r="GZ22" s="314"/>
      <c r="HA22" s="314"/>
      <c r="HB22" s="314"/>
      <c r="HC22" s="314"/>
      <c r="HD22" s="314"/>
      <c r="HE22" s="314"/>
      <c r="HF22" s="314"/>
      <c r="HG22" s="314"/>
      <c r="HH22" s="314"/>
      <c r="HI22" s="314"/>
      <c r="HJ22" s="314"/>
      <c r="HK22" s="314"/>
      <c r="HL22" s="314"/>
      <c r="HM22" s="314"/>
      <c r="HN22" s="314"/>
      <c r="HO22" s="314"/>
      <c r="HP22" s="314"/>
      <c r="HQ22" s="314"/>
      <c r="HR22" s="314"/>
      <c r="HS22" s="314"/>
      <c r="HT22" s="314"/>
      <c r="HU22" s="314"/>
      <c r="HV22" s="314"/>
      <c r="HW22" s="314"/>
      <c r="HX22" s="314"/>
      <c r="HY22" s="314"/>
      <c r="HZ22" s="314"/>
      <c r="IA22" s="314"/>
      <c r="IB22" s="314"/>
      <c r="IC22" s="314"/>
      <c r="ID22" s="314"/>
      <c r="IE22" s="314"/>
      <c r="IF22" s="314"/>
      <c r="IG22" s="314"/>
      <c r="IH22" s="314"/>
      <c r="II22" s="314"/>
      <c r="IJ22" s="314"/>
      <c r="IK22" s="314"/>
      <c r="IL22" s="314"/>
      <c r="IM22" s="314"/>
      <c r="IN22" s="314"/>
      <c r="IO22" s="314"/>
      <c r="IP22" s="314"/>
      <c r="IQ22" s="314"/>
      <c r="IR22" s="314"/>
      <c r="IS22" s="314"/>
      <c r="IT22" s="314"/>
      <c r="IU22" s="314"/>
      <c r="IV22" s="314"/>
    </row>
    <row r="23" spans="1:256" ht="12" customHeight="1" x14ac:dyDescent="0.25">
      <c r="A23" s="1493"/>
      <c r="B23" s="1493"/>
      <c r="C23" s="1493"/>
      <c r="D23" s="1493"/>
      <c r="E23" s="1493"/>
      <c r="F23" s="1493"/>
      <c r="G23" s="1493"/>
      <c r="H23" s="1493"/>
      <c r="I23" s="1493"/>
      <c r="J23" s="9"/>
      <c r="K23" s="314"/>
      <c r="L23" s="314"/>
      <c r="M23" s="314"/>
      <c r="N23" s="314"/>
      <c r="O23" s="314"/>
      <c r="P23" s="314"/>
      <c r="Q23" s="314"/>
      <c r="R23" s="314"/>
      <c r="S23" s="314"/>
      <c r="T23" s="314"/>
      <c r="U23" s="314"/>
      <c r="V23" s="314"/>
      <c r="W23" s="314"/>
      <c r="X23" s="314"/>
      <c r="Y23" s="314"/>
      <c r="Z23" s="314"/>
      <c r="AA23" s="314"/>
      <c r="AB23" s="314"/>
      <c r="AC23" s="314"/>
      <c r="AD23" s="314"/>
      <c r="AE23" s="314"/>
      <c r="AF23" s="314"/>
      <c r="AG23" s="314"/>
      <c r="AH23" s="314"/>
      <c r="AI23" s="314"/>
      <c r="AJ23" s="314"/>
      <c r="AK23" s="314"/>
      <c r="AL23" s="314"/>
      <c r="AM23" s="314"/>
      <c r="AN23" s="314"/>
      <c r="AO23" s="314"/>
      <c r="AP23" s="314"/>
      <c r="AQ23" s="314"/>
      <c r="AR23" s="314"/>
      <c r="AS23" s="314"/>
      <c r="AT23" s="314"/>
      <c r="AU23" s="314"/>
      <c r="AV23" s="314"/>
      <c r="AW23" s="314"/>
      <c r="AX23" s="314"/>
      <c r="AY23" s="314"/>
      <c r="AZ23" s="314"/>
      <c r="BA23" s="314"/>
      <c r="BB23" s="314"/>
      <c r="BC23" s="314"/>
      <c r="BD23" s="314"/>
      <c r="BE23" s="314"/>
      <c r="BF23" s="314"/>
      <c r="BG23" s="314"/>
      <c r="BH23" s="314"/>
      <c r="BI23" s="314"/>
      <c r="BJ23" s="314"/>
      <c r="BK23" s="314"/>
      <c r="BL23" s="314"/>
      <c r="BM23" s="314"/>
      <c r="BN23" s="314"/>
      <c r="BO23" s="314"/>
      <c r="BP23" s="314"/>
      <c r="BQ23" s="314"/>
      <c r="BR23" s="314"/>
      <c r="BS23" s="314"/>
      <c r="BT23" s="314"/>
      <c r="BU23" s="314"/>
      <c r="BV23" s="314"/>
      <c r="BW23" s="314"/>
      <c r="BX23" s="314"/>
      <c r="BY23" s="314"/>
      <c r="BZ23" s="314"/>
      <c r="CA23" s="314"/>
      <c r="CB23" s="314"/>
      <c r="CC23" s="314"/>
      <c r="CD23" s="314"/>
      <c r="CE23" s="314"/>
      <c r="CF23" s="314"/>
      <c r="CG23" s="314"/>
      <c r="CH23" s="314"/>
      <c r="CI23" s="314"/>
      <c r="CJ23" s="314"/>
      <c r="CK23" s="314"/>
      <c r="CL23" s="314"/>
      <c r="CM23" s="314"/>
      <c r="CN23" s="314"/>
      <c r="CO23" s="314"/>
      <c r="CP23" s="314"/>
      <c r="CQ23" s="314"/>
      <c r="CR23" s="314"/>
      <c r="CS23" s="314"/>
      <c r="CT23" s="314"/>
      <c r="CU23" s="314"/>
      <c r="CV23" s="314"/>
      <c r="CW23" s="314"/>
      <c r="CX23" s="314"/>
      <c r="CY23" s="314"/>
      <c r="CZ23" s="314"/>
      <c r="DA23" s="314"/>
      <c r="DB23" s="314"/>
      <c r="DC23" s="314"/>
      <c r="DD23" s="314"/>
      <c r="DE23" s="314"/>
      <c r="DF23" s="314"/>
      <c r="DG23" s="314"/>
      <c r="DH23" s="314"/>
      <c r="DI23" s="314"/>
      <c r="DJ23" s="314"/>
      <c r="DK23" s="314"/>
      <c r="DL23" s="314"/>
      <c r="DM23" s="314"/>
      <c r="DN23" s="314"/>
      <c r="DO23" s="314"/>
      <c r="DP23" s="314"/>
      <c r="DQ23" s="314"/>
      <c r="DR23" s="314"/>
      <c r="DS23" s="314"/>
      <c r="DT23" s="314"/>
      <c r="DU23" s="314"/>
      <c r="DV23" s="314"/>
      <c r="DW23" s="314"/>
      <c r="DX23" s="314"/>
      <c r="DY23" s="314"/>
      <c r="DZ23" s="314"/>
      <c r="EA23" s="314"/>
      <c r="EB23" s="314"/>
      <c r="EC23" s="314"/>
      <c r="ED23" s="314"/>
      <c r="EE23" s="314"/>
      <c r="EF23" s="314"/>
      <c r="EG23" s="314"/>
      <c r="EH23" s="314"/>
      <c r="EI23" s="314"/>
      <c r="EJ23" s="314"/>
      <c r="EK23" s="314"/>
      <c r="EL23" s="314"/>
      <c r="EM23" s="314"/>
      <c r="EN23" s="314"/>
      <c r="EO23" s="314"/>
      <c r="EP23" s="314"/>
      <c r="EQ23" s="314"/>
      <c r="ER23" s="314"/>
      <c r="ES23" s="314"/>
      <c r="ET23" s="314"/>
      <c r="EU23" s="314"/>
      <c r="EV23" s="314"/>
      <c r="EW23" s="314"/>
      <c r="EX23" s="314"/>
      <c r="EY23" s="314"/>
      <c r="EZ23" s="314"/>
      <c r="FA23" s="314"/>
      <c r="FB23" s="314"/>
      <c r="FC23" s="314"/>
      <c r="FD23" s="314"/>
      <c r="FE23" s="314"/>
      <c r="FF23" s="314"/>
      <c r="FG23" s="314"/>
      <c r="FH23" s="314"/>
      <c r="FI23" s="314"/>
      <c r="FJ23" s="314"/>
      <c r="FK23" s="314"/>
      <c r="FL23" s="314"/>
      <c r="FM23" s="314"/>
      <c r="FN23" s="314"/>
      <c r="FO23" s="314"/>
      <c r="FP23" s="314"/>
      <c r="FQ23" s="314"/>
      <c r="FR23" s="314"/>
      <c r="FS23" s="314"/>
      <c r="FT23" s="314"/>
      <c r="FU23" s="314"/>
      <c r="FV23" s="314"/>
      <c r="FW23" s="314"/>
      <c r="FX23" s="314"/>
      <c r="FY23" s="314"/>
      <c r="FZ23" s="314"/>
      <c r="GA23" s="314"/>
      <c r="GB23" s="314"/>
      <c r="GC23" s="314"/>
      <c r="GD23" s="314"/>
      <c r="GE23" s="314"/>
      <c r="GF23" s="314"/>
      <c r="GG23" s="314"/>
      <c r="GH23" s="314"/>
      <c r="GI23" s="314"/>
      <c r="GJ23" s="314"/>
      <c r="GK23" s="314"/>
      <c r="GL23" s="314"/>
      <c r="GM23" s="314"/>
      <c r="GN23" s="314"/>
      <c r="GO23" s="314"/>
      <c r="GP23" s="314"/>
      <c r="GQ23" s="314"/>
      <c r="GR23" s="314"/>
      <c r="GS23" s="314"/>
      <c r="GT23" s="314"/>
      <c r="GU23" s="314"/>
      <c r="GV23" s="314"/>
      <c r="GW23" s="314"/>
      <c r="GX23" s="314"/>
      <c r="GY23" s="314"/>
      <c r="GZ23" s="314"/>
      <c r="HA23" s="314"/>
      <c r="HB23" s="314"/>
      <c r="HC23" s="314"/>
      <c r="HD23" s="314"/>
      <c r="HE23" s="314"/>
      <c r="HF23" s="314"/>
      <c r="HG23" s="314"/>
      <c r="HH23" s="314"/>
      <c r="HI23" s="314"/>
      <c r="HJ23" s="314"/>
      <c r="HK23" s="314"/>
      <c r="HL23" s="314"/>
      <c r="HM23" s="314"/>
      <c r="HN23" s="314"/>
      <c r="HO23" s="314"/>
      <c r="HP23" s="314"/>
      <c r="HQ23" s="314"/>
      <c r="HR23" s="314"/>
      <c r="HS23" s="314"/>
      <c r="HT23" s="314"/>
      <c r="HU23" s="314"/>
      <c r="HV23" s="314"/>
      <c r="HW23" s="314"/>
      <c r="HX23" s="314"/>
      <c r="HY23" s="314"/>
      <c r="HZ23" s="314"/>
      <c r="IA23" s="314"/>
      <c r="IB23" s="314"/>
      <c r="IC23" s="314"/>
      <c r="ID23" s="314"/>
      <c r="IE23" s="314"/>
      <c r="IF23" s="314"/>
      <c r="IG23" s="314"/>
      <c r="IH23" s="314"/>
      <c r="II23" s="314"/>
      <c r="IJ23" s="314"/>
      <c r="IK23" s="314"/>
      <c r="IL23" s="314"/>
      <c r="IM23" s="314"/>
      <c r="IN23" s="314"/>
      <c r="IO23" s="314"/>
      <c r="IP23" s="314"/>
      <c r="IQ23" s="314"/>
      <c r="IR23" s="314"/>
      <c r="IS23" s="314"/>
      <c r="IT23" s="314"/>
      <c r="IU23" s="314"/>
      <c r="IV23" s="314"/>
    </row>
    <row r="24" spans="1:256" ht="18.75" customHeight="1" x14ac:dyDescent="0.25">
      <c r="A24" s="1745" t="s">
        <v>762</v>
      </c>
      <c r="B24" s="1745"/>
      <c r="C24" s="1745"/>
      <c r="D24" s="1745"/>
      <c r="E24" s="1745"/>
      <c r="F24" s="1745"/>
      <c r="G24" s="1745"/>
      <c r="H24" s="1745"/>
      <c r="I24" s="1745"/>
      <c r="J24" s="9"/>
      <c r="K24" s="314"/>
      <c r="L24" s="314"/>
      <c r="M24" s="314"/>
      <c r="N24" s="314"/>
      <c r="O24" s="314"/>
      <c r="P24" s="314"/>
      <c r="Q24" s="314"/>
      <c r="R24" s="314"/>
      <c r="S24" s="314"/>
      <c r="T24" s="314"/>
      <c r="U24" s="314"/>
      <c r="V24" s="314"/>
      <c r="W24" s="314"/>
      <c r="X24" s="314"/>
      <c r="Y24" s="314"/>
      <c r="Z24" s="314"/>
      <c r="AA24" s="314"/>
      <c r="AB24" s="314"/>
      <c r="AC24" s="314"/>
      <c r="AD24" s="314"/>
      <c r="AE24" s="314"/>
      <c r="AF24" s="314"/>
      <c r="AG24" s="314"/>
      <c r="AH24" s="314"/>
      <c r="AI24" s="314"/>
      <c r="AJ24" s="314"/>
      <c r="AK24" s="314"/>
      <c r="AL24" s="314"/>
      <c r="AM24" s="314"/>
      <c r="AN24" s="314"/>
      <c r="AO24" s="314"/>
      <c r="AP24" s="314"/>
      <c r="AQ24" s="314"/>
      <c r="AR24" s="314"/>
      <c r="AS24" s="314"/>
      <c r="AT24" s="314"/>
      <c r="AU24" s="314"/>
      <c r="AV24" s="314"/>
      <c r="AW24" s="314"/>
      <c r="AX24" s="314"/>
      <c r="AY24" s="314"/>
      <c r="AZ24" s="314"/>
      <c r="BA24" s="314"/>
      <c r="BB24" s="314"/>
      <c r="BC24" s="314"/>
      <c r="BD24" s="314"/>
      <c r="BE24" s="314"/>
      <c r="BF24" s="314"/>
      <c r="BG24" s="314"/>
      <c r="BH24" s="314"/>
      <c r="BI24" s="314"/>
      <c r="BJ24" s="314"/>
      <c r="BK24" s="314"/>
      <c r="BL24" s="314"/>
      <c r="BM24" s="314"/>
      <c r="BN24" s="314"/>
      <c r="BO24" s="314"/>
      <c r="BP24" s="314"/>
      <c r="BQ24" s="314"/>
      <c r="BR24" s="314"/>
      <c r="BS24" s="314"/>
      <c r="BT24" s="314"/>
      <c r="BU24" s="314"/>
      <c r="BV24" s="314"/>
      <c r="BW24" s="314"/>
      <c r="BX24" s="314"/>
      <c r="BY24" s="314"/>
      <c r="BZ24" s="314"/>
      <c r="CA24" s="314"/>
      <c r="CB24" s="314"/>
      <c r="CC24" s="314"/>
      <c r="CD24" s="314"/>
      <c r="CE24" s="314"/>
      <c r="CF24" s="314"/>
      <c r="CG24" s="314"/>
      <c r="CH24" s="314"/>
      <c r="CI24" s="314"/>
      <c r="CJ24" s="314"/>
      <c r="CK24" s="314"/>
      <c r="CL24" s="314"/>
      <c r="CM24" s="314"/>
      <c r="CN24" s="314"/>
      <c r="CO24" s="314"/>
      <c r="CP24" s="314"/>
      <c r="CQ24" s="314"/>
      <c r="CR24" s="314"/>
      <c r="CS24" s="314"/>
      <c r="CT24" s="314"/>
      <c r="CU24" s="314"/>
      <c r="CV24" s="314"/>
      <c r="CW24" s="314"/>
      <c r="CX24" s="314"/>
      <c r="CY24" s="314"/>
      <c r="CZ24" s="314"/>
      <c r="DA24" s="314"/>
      <c r="DB24" s="314"/>
      <c r="DC24" s="314"/>
      <c r="DD24" s="314"/>
      <c r="DE24" s="314"/>
      <c r="DF24" s="314"/>
      <c r="DG24" s="314"/>
      <c r="DH24" s="314"/>
      <c r="DI24" s="314"/>
      <c r="DJ24" s="314"/>
      <c r="DK24" s="314"/>
      <c r="DL24" s="314"/>
      <c r="DM24" s="314"/>
      <c r="DN24" s="314"/>
      <c r="DO24" s="314"/>
      <c r="DP24" s="314"/>
      <c r="DQ24" s="314"/>
      <c r="DR24" s="314"/>
      <c r="DS24" s="314"/>
      <c r="DT24" s="314"/>
      <c r="DU24" s="314"/>
      <c r="DV24" s="314"/>
      <c r="DW24" s="314"/>
      <c r="DX24" s="314"/>
      <c r="DY24" s="314"/>
      <c r="DZ24" s="314"/>
      <c r="EA24" s="314"/>
      <c r="EB24" s="314"/>
      <c r="EC24" s="314"/>
      <c r="ED24" s="314"/>
      <c r="EE24" s="314"/>
      <c r="EF24" s="314"/>
      <c r="EG24" s="314"/>
      <c r="EH24" s="314"/>
      <c r="EI24" s="314"/>
      <c r="EJ24" s="314"/>
      <c r="EK24" s="314"/>
      <c r="EL24" s="314"/>
      <c r="EM24" s="314"/>
      <c r="EN24" s="314"/>
      <c r="EO24" s="314"/>
      <c r="EP24" s="314"/>
      <c r="EQ24" s="314"/>
      <c r="ER24" s="314"/>
      <c r="ES24" s="314"/>
      <c r="ET24" s="314"/>
      <c r="EU24" s="314"/>
      <c r="EV24" s="314"/>
      <c r="EW24" s="314"/>
      <c r="EX24" s="314"/>
      <c r="EY24" s="314"/>
      <c r="EZ24" s="314"/>
      <c r="FA24" s="314"/>
      <c r="FB24" s="314"/>
      <c r="FC24" s="314"/>
      <c r="FD24" s="314"/>
      <c r="FE24" s="314"/>
      <c r="FF24" s="314"/>
      <c r="FG24" s="314"/>
      <c r="FH24" s="314"/>
      <c r="FI24" s="314"/>
      <c r="FJ24" s="314"/>
      <c r="FK24" s="314"/>
      <c r="FL24" s="314"/>
      <c r="FM24" s="314"/>
      <c r="FN24" s="314"/>
      <c r="FO24" s="314"/>
      <c r="FP24" s="314"/>
      <c r="FQ24" s="314"/>
      <c r="FR24" s="314"/>
      <c r="FS24" s="314"/>
      <c r="FT24" s="314"/>
      <c r="FU24" s="314"/>
      <c r="FV24" s="314"/>
      <c r="FW24" s="314"/>
      <c r="FX24" s="314"/>
      <c r="FY24" s="314"/>
      <c r="FZ24" s="314"/>
      <c r="GA24" s="314"/>
      <c r="GB24" s="314"/>
      <c r="GC24" s="314"/>
      <c r="GD24" s="314"/>
      <c r="GE24" s="314"/>
      <c r="GF24" s="314"/>
      <c r="GG24" s="314"/>
      <c r="GH24" s="314"/>
      <c r="GI24" s="314"/>
      <c r="GJ24" s="314"/>
      <c r="GK24" s="314"/>
      <c r="GL24" s="314"/>
      <c r="GM24" s="314"/>
      <c r="GN24" s="314"/>
      <c r="GO24" s="314"/>
      <c r="GP24" s="314"/>
      <c r="GQ24" s="314"/>
      <c r="GR24" s="314"/>
      <c r="GS24" s="314"/>
      <c r="GT24" s="314"/>
      <c r="GU24" s="314"/>
      <c r="GV24" s="314"/>
      <c r="GW24" s="314"/>
      <c r="GX24" s="314"/>
      <c r="GY24" s="314"/>
      <c r="GZ24" s="314"/>
      <c r="HA24" s="314"/>
      <c r="HB24" s="314"/>
      <c r="HC24" s="314"/>
      <c r="HD24" s="314"/>
      <c r="HE24" s="314"/>
      <c r="HF24" s="314"/>
      <c r="HG24" s="314"/>
      <c r="HH24" s="314"/>
      <c r="HI24" s="314"/>
      <c r="HJ24" s="314"/>
      <c r="HK24" s="314"/>
      <c r="HL24" s="314"/>
      <c r="HM24" s="314"/>
      <c r="HN24" s="314"/>
      <c r="HO24" s="314"/>
      <c r="HP24" s="314"/>
      <c r="HQ24" s="314"/>
      <c r="HR24" s="314"/>
      <c r="HS24" s="314"/>
      <c r="HT24" s="314"/>
      <c r="HU24" s="314"/>
      <c r="HV24" s="314"/>
      <c r="HW24" s="314"/>
      <c r="HX24" s="314"/>
      <c r="HY24" s="314"/>
      <c r="HZ24" s="314"/>
      <c r="IA24" s="314"/>
      <c r="IB24" s="314"/>
      <c r="IC24" s="314"/>
      <c r="ID24" s="314"/>
      <c r="IE24" s="314"/>
      <c r="IF24" s="314"/>
      <c r="IG24" s="314"/>
      <c r="IH24" s="314"/>
      <c r="II24" s="314"/>
      <c r="IJ24" s="314"/>
      <c r="IK24" s="314"/>
      <c r="IL24" s="314"/>
      <c r="IM24" s="314"/>
      <c r="IN24" s="314"/>
      <c r="IO24" s="314"/>
      <c r="IP24" s="314"/>
      <c r="IQ24" s="314"/>
      <c r="IR24" s="314"/>
      <c r="IS24" s="314"/>
      <c r="IT24" s="314"/>
      <c r="IU24" s="314"/>
      <c r="IV24" s="314"/>
    </row>
    <row r="25" spans="1:256" ht="18.75" customHeight="1" x14ac:dyDescent="0.25">
      <c r="A25" s="1493"/>
      <c r="B25" s="1493"/>
      <c r="C25" s="1493"/>
      <c r="D25" s="1493"/>
      <c r="E25" s="1493"/>
      <c r="F25" s="1493"/>
      <c r="G25" s="1493"/>
      <c r="H25" s="1493"/>
      <c r="I25" s="1493"/>
      <c r="J25" s="9"/>
      <c r="K25" s="314"/>
      <c r="L25" s="314"/>
      <c r="M25" s="314"/>
      <c r="N25" s="314"/>
      <c r="O25" s="314"/>
      <c r="P25" s="314"/>
      <c r="Q25" s="314"/>
      <c r="R25" s="314"/>
      <c r="S25" s="314"/>
      <c r="T25" s="314"/>
      <c r="U25" s="314"/>
      <c r="V25" s="314"/>
      <c r="W25" s="314"/>
      <c r="X25" s="314"/>
      <c r="Y25" s="314"/>
      <c r="Z25" s="314"/>
      <c r="AA25" s="314"/>
      <c r="AB25" s="314"/>
      <c r="AC25" s="314"/>
      <c r="AD25" s="314"/>
      <c r="AE25" s="314"/>
      <c r="AF25" s="314"/>
      <c r="AG25" s="314"/>
      <c r="AH25" s="314"/>
      <c r="AI25" s="314"/>
      <c r="AJ25" s="314"/>
      <c r="AK25" s="314"/>
      <c r="AL25" s="314"/>
      <c r="AM25" s="314"/>
      <c r="AN25" s="314"/>
      <c r="AO25" s="314"/>
      <c r="AP25" s="314"/>
      <c r="AQ25" s="314"/>
      <c r="AR25" s="314"/>
      <c r="AS25" s="314"/>
      <c r="AT25" s="314"/>
      <c r="AU25" s="314"/>
      <c r="AV25" s="314"/>
      <c r="AW25" s="314"/>
      <c r="AX25" s="314"/>
      <c r="AY25" s="314"/>
      <c r="AZ25" s="314"/>
      <c r="BA25" s="314"/>
      <c r="BB25" s="314"/>
      <c r="BC25" s="314"/>
      <c r="BD25" s="314"/>
      <c r="BE25" s="314"/>
      <c r="BF25" s="314"/>
      <c r="BG25" s="314"/>
      <c r="BH25" s="314"/>
      <c r="BI25" s="314"/>
      <c r="BJ25" s="314"/>
      <c r="BK25" s="314"/>
      <c r="BL25" s="314"/>
      <c r="BM25" s="314"/>
      <c r="BN25" s="314"/>
      <c r="BO25" s="314"/>
      <c r="BP25" s="314"/>
      <c r="BQ25" s="314"/>
      <c r="BR25" s="314"/>
      <c r="BS25" s="314"/>
      <c r="BT25" s="314"/>
      <c r="BU25" s="314"/>
      <c r="BV25" s="314"/>
      <c r="BW25" s="314"/>
      <c r="BX25" s="314"/>
      <c r="BY25" s="314"/>
      <c r="BZ25" s="314"/>
      <c r="CA25" s="314"/>
      <c r="CB25" s="314"/>
      <c r="CC25" s="314"/>
      <c r="CD25" s="314"/>
      <c r="CE25" s="314"/>
      <c r="CF25" s="314"/>
      <c r="CG25" s="314"/>
      <c r="CH25" s="314"/>
      <c r="CI25" s="314"/>
      <c r="CJ25" s="314"/>
      <c r="CK25" s="314"/>
      <c r="CL25" s="314"/>
      <c r="CM25" s="314"/>
      <c r="CN25" s="314"/>
      <c r="CO25" s="314"/>
      <c r="CP25" s="314"/>
      <c r="CQ25" s="314"/>
      <c r="CR25" s="314"/>
      <c r="CS25" s="314"/>
      <c r="CT25" s="314"/>
      <c r="CU25" s="314"/>
      <c r="CV25" s="314"/>
      <c r="CW25" s="314"/>
      <c r="CX25" s="314"/>
      <c r="CY25" s="314"/>
      <c r="CZ25" s="314"/>
      <c r="DA25" s="314"/>
      <c r="DB25" s="314"/>
      <c r="DC25" s="314"/>
      <c r="DD25" s="314"/>
      <c r="DE25" s="314"/>
      <c r="DF25" s="314"/>
      <c r="DG25" s="314"/>
      <c r="DH25" s="314"/>
      <c r="DI25" s="314"/>
      <c r="DJ25" s="314"/>
      <c r="DK25" s="314"/>
      <c r="DL25" s="314"/>
      <c r="DM25" s="314"/>
      <c r="DN25" s="314"/>
      <c r="DO25" s="314"/>
      <c r="DP25" s="314"/>
      <c r="DQ25" s="314"/>
      <c r="DR25" s="314"/>
      <c r="DS25" s="314"/>
      <c r="DT25" s="314"/>
      <c r="DU25" s="314"/>
      <c r="DV25" s="314"/>
      <c r="DW25" s="314"/>
      <c r="DX25" s="314"/>
      <c r="DY25" s="314"/>
      <c r="DZ25" s="314"/>
      <c r="EA25" s="314"/>
      <c r="EB25" s="314"/>
      <c r="EC25" s="314"/>
      <c r="ED25" s="314"/>
      <c r="EE25" s="314"/>
      <c r="EF25" s="314"/>
      <c r="EG25" s="314"/>
      <c r="EH25" s="314"/>
      <c r="EI25" s="314"/>
      <c r="EJ25" s="314"/>
      <c r="EK25" s="314"/>
      <c r="EL25" s="314"/>
      <c r="EM25" s="314"/>
      <c r="EN25" s="314"/>
      <c r="EO25" s="314"/>
      <c r="EP25" s="314"/>
      <c r="EQ25" s="314"/>
      <c r="ER25" s="314"/>
      <c r="ES25" s="314"/>
      <c r="ET25" s="314"/>
      <c r="EU25" s="314"/>
      <c r="EV25" s="314"/>
      <c r="EW25" s="314"/>
      <c r="EX25" s="314"/>
      <c r="EY25" s="314"/>
      <c r="EZ25" s="314"/>
      <c r="FA25" s="314"/>
      <c r="FB25" s="314"/>
      <c r="FC25" s="314"/>
      <c r="FD25" s="314"/>
      <c r="FE25" s="314"/>
      <c r="FF25" s="314"/>
      <c r="FG25" s="314"/>
      <c r="FH25" s="314"/>
      <c r="FI25" s="314"/>
      <c r="FJ25" s="314"/>
      <c r="FK25" s="314"/>
      <c r="FL25" s="314"/>
      <c r="FM25" s="314"/>
      <c r="FN25" s="314"/>
      <c r="FO25" s="314"/>
      <c r="FP25" s="314"/>
      <c r="FQ25" s="314"/>
      <c r="FR25" s="314"/>
      <c r="FS25" s="314"/>
      <c r="FT25" s="314"/>
      <c r="FU25" s="314"/>
      <c r="FV25" s="314"/>
      <c r="FW25" s="314"/>
      <c r="FX25" s="314"/>
      <c r="FY25" s="314"/>
      <c r="FZ25" s="314"/>
      <c r="GA25" s="314"/>
      <c r="GB25" s="314"/>
      <c r="GC25" s="314"/>
      <c r="GD25" s="314"/>
      <c r="GE25" s="314"/>
      <c r="GF25" s="314"/>
      <c r="GG25" s="314"/>
      <c r="GH25" s="314"/>
      <c r="GI25" s="314"/>
      <c r="GJ25" s="314"/>
      <c r="GK25" s="314"/>
      <c r="GL25" s="314"/>
      <c r="GM25" s="314"/>
      <c r="GN25" s="314"/>
      <c r="GO25" s="314"/>
      <c r="GP25" s="314"/>
      <c r="GQ25" s="314"/>
      <c r="GR25" s="314"/>
      <c r="GS25" s="314"/>
      <c r="GT25" s="314"/>
      <c r="GU25" s="314"/>
      <c r="GV25" s="314"/>
      <c r="GW25" s="314"/>
      <c r="GX25" s="314"/>
      <c r="GY25" s="314"/>
      <c r="GZ25" s="314"/>
      <c r="HA25" s="314"/>
      <c r="HB25" s="314"/>
      <c r="HC25" s="314"/>
      <c r="HD25" s="314"/>
      <c r="HE25" s="314"/>
      <c r="HF25" s="314"/>
      <c r="HG25" s="314"/>
      <c r="HH25" s="314"/>
      <c r="HI25" s="314"/>
      <c r="HJ25" s="314"/>
      <c r="HK25" s="314"/>
      <c r="HL25" s="314"/>
      <c r="HM25" s="314"/>
      <c r="HN25" s="314"/>
      <c r="HO25" s="314"/>
      <c r="HP25" s="314"/>
      <c r="HQ25" s="314"/>
      <c r="HR25" s="314"/>
      <c r="HS25" s="314"/>
      <c r="HT25" s="314"/>
      <c r="HU25" s="314"/>
      <c r="HV25" s="314"/>
      <c r="HW25" s="314"/>
      <c r="HX25" s="314"/>
      <c r="HY25" s="314"/>
      <c r="HZ25" s="314"/>
      <c r="IA25" s="314"/>
      <c r="IB25" s="314"/>
      <c r="IC25" s="314"/>
      <c r="ID25" s="314"/>
      <c r="IE25" s="314"/>
      <c r="IF25" s="314"/>
      <c r="IG25" s="314"/>
      <c r="IH25" s="314"/>
      <c r="II25" s="314"/>
      <c r="IJ25" s="314"/>
      <c r="IK25" s="314"/>
      <c r="IL25" s="314"/>
      <c r="IM25" s="314"/>
      <c r="IN25" s="314"/>
      <c r="IO25" s="314"/>
      <c r="IP25" s="314"/>
      <c r="IQ25" s="314"/>
      <c r="IR25" s="314"/>
      <c r="IS25" s="314"/>
      <c r="IT25" s="314"/>
      <c r="IU25" s="314"/>
      <c r="IV25" s="314"/>
    </row>
    <row r="26" spans="1:256" ht="18.75" customHeight="1" x14ac:dyDescent="0.25">
      <c r="A26" s="1745" t="s">
        <v>763</v>
      </c>
      <c r="B26" s="1745"/>
      <c r="C26" s="1745"/>
      <c r="D26" s="1745"/>
      <c r="E26" s="1745"/>
      <c r="F26" s="1745"/>
      <c r="G26" s="1745"/>
      <c r="H26" s="1745"/>
      <c r="I26" s="1745"/>
      <c r="J26" s="9"/>
      <c r="K26" s="314"/>
      <c r="L26" s="314"/>
      <c r="M26" s="314"/>
      <c r="N26" s="314"/>
      <c r="O26" s="314"/>
      <c r="P26" s="314"/>
      <c r="Q26" s="314"/>
      <c r="R26" s="314"/>
      <c r="S26" s="314"/>
      <c r="T26" s="314"/>
      <c r="U26" s="314"/>
      <c r="V26" s="314"/>
      <c r="W26" s="314"/>
      <c r="X26" s="314"/>
      <c r="Y26" s="314"/>
      <c r="Z26" s="314"/>
      <c r="AA26" s="314"/>
      <c r="AB26" s="314"/>
      <c r="AC26" s="314"/>
      <c r="AD26" s="314"/>
      <c r="AE26" s="314"/>
      <c r="AF26" s="314"/>
      <c r="AG26" s="314"/>
      <c r="AH26" s="314"/>
      <c r="AI26" s="314"/>
      <c r="AJ26" s="314"/>
      <c r="AK26" s="314"/>
      <c r="AL26" s="314"/>
      <c r="AM26" s="314"/>
      <c r="AN26" s="314"/>
      <c r="AO26" s="314"/>
      <c r="AP26" s="314"/>
      <c r="AQ26" s="314"/>
      <c r="AR26" s="314"/>
      <c r="AS26" s="314"/>
      <c r="AT26" s="314"/>
      <c r="AU26" s="314"/>
      <c r="AV26" s="314"/>
      <c r="AW26" s="314"/>
      <c r="AX26" s="314"/>
      <c r="AY26" s="314"/>
      <c r="AZ26" s="314"/>
      <c r="BA26" s="314"/>
      <c r="BB26" s="314"/>
      <c r="BC26" s="314"/>
      <c r="BD26" s="314"/>
      <c r="BE26" s="314"/>
      <c r="BF26" s="314"/>
      <c r="BG26" s="314"/>
      <c r="BH26" s="314"/>
      <c r="BI26" s="314"/>
      <c r="BJ26" s="314"/>
      <c r="BK26" s="314"/>
      <c r="BL26" s="314"/>
      <c r="BM26" s="314"/>
      <c r="BN26" s="314"/>
      <c r="BO26" s="314"/>
      <c r="BP26" s="314"/>
      <c r="BQ26" s="314"/>
      <c r="BR26" s="314"/>
      <c r="BS26" s="314"/>
      <c r="BT26" s="314"/>
      <c r="BU26" s="314"/>
      <c r="BV26" s="314"/>
      <c r="BW26" s="314"/>
      <c r="BX26" s="314"/>
      <c r="BY26" s="314"/>
      <c r="BZ26" s="314"/>
      <c r="CA26" s="314"/>
      <c r="CB26" s="314"/>
      <c r="CC26" s="314"/>
      <c r="CD26" s="314"/>
      <c r="CE26" s="314"/>
      <c r="CF26" s="314"/>
      <c r="CG26" s="314"/>
      <c r="CH26" s="314"/>
      <c r="CI26" s="314"/>
      <c r="CJ26" s="314"/>
      <c r="CK26" s="314"/>
      <c r="CL26" s="314"/>
      <c r="CM26" s="314"/>
      <c r="CN26" s="314"/>
      <c r="CO26" s="314"/>
      <c r="CP26" s="314"/>
      <c r="CQ26" s="314"/>
      <c r="CR26" s="314"/>
      <c r="CS26" s="314"/>
      <c r="CT26" s="314"/>
      <c r="CU26" s="314"/>
      <c r="CV26" s="314"/>
      <c r="CW26" s="314"/>
      <c r="CX26" s="314"/>
      <c r="CY26" s="314"/>
      <c r="CZ26" s="314"/>
      <c r="DA26" s="314"/>
      <c r="DB26" s="314"/>
      <c r="DC26" s="314"/>
      <c r="DD26" s="314"/>
      <c r="DE26" s="314"/>
      <c r="DF26" s="314"/>
      <c r="DG26" s="314"/>
      <c r="DH26" s="314"/>
      <c r="DI26" s="314"/>
      <c r="DJ26" s="314"/>
      <c r="DK26" s="314"/>
      <c r="DL26" s="314"/>
      <c r="DM26" s="314"/>
      <c r="DN26" s="314"/>
      <c r="DO26" s="314"/>
      <c r="DP26" s="314"/>
      <c r="DQ26" s="314"/>
      <c r="DR26" s="314"/>
      <c r="DS26" s="314"/>
      <c r="DT26" s="314"/>
      <c r="DU26" s="314"/>
      <c r="DV26" s="314"/>
      <c r="DW26" s="314"/>
      <c r="DX26" s="314"/>
      <c r="DY26" s="314"/>
      <c r="DZ26" s="314"/>
      <c r="EA26" s="314"/>
      <c r="EB26" s="314"/>
      <c r="EC26" s="314"/>
      <c r="ED26" s="314"/>
      <c r="EE26" s="314"/>
      <c r="EF26" s="314"/>
      <c r="EG26" s="314"/>
      <c r="EH26" s="314"/>
      <c r="EI26" s="314"/>
      <c r="EJ26" s="314"/>
      <c r="EK26" s="314"/>
      <c r="EL26" s="314"/>
      <c r="EM26" s="314"/>
      <c r="EN26" s="314"/>
      <c r="EO26" s="314"/>
      <c r="EP26" s="314"/>
      <c r="EQ26" s="314"/>
      <c r="ER26" s="314"/>
      <c r="ES26" s="314"/>
      <c r="ET26" s="314"/>
      <c r="EU26" s="314"/>
      <c r="EV26" s="314"/>
      <c r="EW26" s="314"/>
      <c r="EX26" s="314"/>
      <c r="EY26" s="314"/>
      <c r="EZ26" s="314"/>
      <c r="FA26" s="314"/>
      <c r="FB26" s="314"/>
      <c r="FC26" s="314"/>
      <c r="FD26" s="314"/>
      <c r="FE26" s="314"/>
      <c r="FF26" s="314"/>
      <c r="FG26" s="314"/>
      <c r="FH26" s="314"/>
      <c r="FI26" s="314"/>
      <c r="FJ26" s="314"/>
      <c r="FK26" s="314"/>
      <c r="FL26" s="314"/>
      <c r="FM26" s="314"/>
      <c r="FN26" s="314"/>
      <c r="FO26" s="314"/>
      <c r="FP26" s="314"/>
      <c r="FQ26" s="314"/>
      <c r="FR26" s="314"/>
      <c r="FS26" s="314"/>
      <c r="FT26" s="314"/>
      <c r="FU26" s="314"/>
      <c r="FV26" s="314"/>
      <c r="FW26" s="314"/>
      <c r="FX26" s="314"/>
      <c r="FY26" s="314"/>
      <c r="FZ26" s="314"/>
      <c r="GA26" s="314"/>
      <c r="GB26" s="314"/>
      <c r="GC26" s="314"/>
      <c r="GD26" s="314"/>
      <c r="GE26" s="314"/>
      <c r="GF26" s="314"/>
      <c r="GG26" s="314"/>
      <c r="GH26" s="314"/>
      <c r="GI26" s="314"/>
      <c r="GJ26" s="314"/>
      <c r="GK26" s="314"/>
      <c r="GL26" s="314"/>
      <c r="GM26" s="314"/>
      <c r="GN26" s="314"/>
      <c r="GO26" s="314"/>
      <c r="GP26" s="314"/>
      <c r="GQ26" s="314"/>
      <c r="GR26" s="314"/>
      <c r="GS26" s="314"/>
      <c r="GT26" s="314"/>
      <c r="GU26" s="314"/>
      <c r="GV26" s="314"/>
      <c r="GW26" s="314"/>
      <c r="GX26" s="314"/>
      <c r="GY26" s="314"/>
      <c r="GZ26" s="314"/>
      <c r="HA26" s="314"/>
      <c r="HB26" s="314"/>
      <c r="HC26" s="314"/>
      <c r="HD26" s="314"/>
      <c r="HE26" s="314"/>
      <c r="HF26" s="314"/>
      <c r="HG26" s="314"/>
      <c r="HH26" s="314"/>
      <c r="HI26" s="314"/>
      <c r="HJ26" s="314"/>
      <c r="HK26" s="314"/>
      <c r="HL26" s="314"/>
      <c r="HM26" s="314"/>
      <c r="HN26" s="314"/>
      <c r="HO26" s="314"/>
      <c r="HP26" s="314"/>
      <c r="HQ26" s="314"/>
      <c r="HR26" s="314"/>
      <c r="HS26" s="314"/>
      <c r="HT26" s="314"/>
      <c r="HU26" s="314"/>
      <c r="HV26" s="314"/>
      <c r="HW26" s="314"/>
      <c r="HX26" s="314"/>
      <c r="HY26" s="314"/>
      <c r="HZ26" s="314"/>
      <c r="IA26" s="314"/>
      <c r="IB26" s="314"/>
      <c r="IC26" s="314"/>
      <c r="ID26" s="314"/>
      <c r="IE26" s="314"/>
      <c r="IF26" s="314"/>
      <c r="IG26" s="314"/>
      <c r="IH26" s="314"/>
      <c r="II26" s="314"/>
      <c r="IJ26" s="314"/>
      <c r="IK26" s="314"/>
      <c r="IL26" s="314"/>
      <c r="IM26" s="314"/>
      <c r="IN26" s="314"/>
      <c r="IO26" s="314"/>
      <c r="IP26" s="314"/>
      <c r="IQ26" s="314"/>
      <c r="IR26" s="314"/>
      <c r="IS26" s="314"/>
      <c r="IT26" s="314"/>
      <c r="IU26" s="314"/>
      <c r="IV26" s="314"/>
    </row>
    <row r="27" spans="1:256" ht="18.75" customHeight="1" x14ac:dyDescent="0.25">
      <c r="A27" s="1493"/>
      <c r="B27" s="1493"/>
      <c r="C27" s="1493"/>
      <c r="D27" s="1493"/>
      <c r="E27" s="1493"/>
      <c r="F27" s="1493"/>
      <c r="G27" s="1493"/>
      <c r="H27" s="1493"/>
      <c r="I27" s="1493"/>
      <c r="J27" s="9"/>
      <c r="K27" s="314"/>
      <c r="L27" s="314"/>
      <c r="M27" s="314"/>
      <c r="N27" s="314"/>
      <c r="O27" s="314"/>
      <c r="P27" s="314"/>
      <c r="Q27" s="314"/>
      <c r="R27" s="314"/>
      <c r="S27" s="314"/>
      <c r="T27" s="314"/>
      <c r="U27" s="314"/>
      <c r="V27" s="314"/>
      <c r="W27" s="314"/>
      <c r="X27" s="314"/>
      <c r="Y27" s="314"/>
      <c r="Z27" s="314"/>
      <c r="AA27" s="314"/>
      <c r="AB27" s="314"/>
      <c r="AC27" s="314"/>
      <c r="AD27" s="314"/>
      <c r="AE27" s="314"/>
      <c r="AF27" s="314"/>
      <c r="AG27" s="314"/>
      <c r="AH27" s="314"/>
      <c r="AI27" s="314"/>
      <c r="AJ27" s="314"/>
      <c r="AK27" s="314"/>
      <c r="AL27" s="314"/>
      <c r="AM27" s="314"/>
      <c r="AN27" s="314"/>
      <c r="AO27" s="314"/>
      <c r="AP27" s="314"/>
      <c r="AQ27" s="314"/>
      <c r="AR27" s="314"/>
      <c r="AS27" s="314"/>
      <c r="AT27" s="314"/>
      <c r="AU27" s="314"/>
      <c r="AV27" s="314"/>
      <c r="AW27" s="314"/>
      <c r="AX27" s="314"/>
      <c r="AY27" s="314"/>
      <c r="AZ27" s="314"/>
      <c r="BA27" s="314"/>
      <c r="BB27" s="314"/>
      <c r="BC27" s="314"/>
      <c r="BD27" s="314"/>
      <c r="BE27" s="314"/>
      <c r="BF27" s="314"/>
      <c r="BG27" s="314"/>
      <c r="BH27" s="314"/>
      <c r="BI27" s="314"/>
      <c r="BJ27" s="314"/>
      <c r="BK27" s="314"/>
      <c r="BL27" s="314"/>
      <c r="BM27" s="314"/>
      <c r="BN27" s="314"/>
      <c r="BO27" s="314"/>
      <c r="BP27" s="314"/>
      <c r="BQ27" s="314"/>
      <c r="BR27" s="314"/>
      <c r="BS27" s="314"/>
      <c r="BT27" s="314"/>
      <c r="BU27" s="314"/>
      <c r="BV27" s="314"/>
      <c r="BW27" s="314"/>
      <c r="BX27" s="314"/>
      <c r="BY27" s="314"/>
      <c r="BZ27" s="314"/>
      <c r="CA27" s="314"/>
      <c r="CB27" s="314"/>
      <c r="CC27" s="314"/>
      <c r="CD27" s="314"/>
      <c r="CE27" s="314"/>
      <c r="CF27" s="314"/>
      <c r="CG27" s="314"/>
      <c r="CH27" s="314"/>
      <c r="CI27" s="314"/>
      <c r="CJ27" s="314"/>
      <c r="CK27" s="314"/>
      <c r="CL27" s="314"/>
      <c r="CM27" s="314"/>
      <c r="CN27" s="314"/>
      <c r="CO27" s="314"/>
      <c r="CP27" s="314"/>
      <c r="CQ27" s="314"/>
      <c r="CR27" s="314"/>
      <c r="CS27" s="314"/>
      <c r="CT27" s="314"/>
      <c r="CU27" s="314"/>
      <c r="CV27" s="314"/>
      <c r="CW27" s="314"/>
      <c r="CX27" s="314"/>
      <c r="CY27" s="314"/>
      <c r="CZ27" s="314"/>
      <c r="DA27" s="314"/>
      <c r="DB27" s="314"/>
      <c r="DC27" s="314"/>
      <c r="DD27" s="314"/>
      <c r="DE27" s="314"/>
      <c r="DF27" s="314"/>
      <c r="DG27" s="314"/>
      <c r="DH27" s="314"/>
      <c r="DI27" s="314"/>
      <c r="DJ27" s="314"/>
      <c r="DK27" s="314"/>
      <c r="DL27" s="314"/>
      <c r="DM27" s="314"/>
      <c r="DN27" s="314"/>
      <c r="DO27" s="314"/>
      <c r="DP27" s="314"/>
      <c r="DQ27" s="314"/>
      <c r="DR27" s="314"/>
      <c r="DS27" s="314"/>
      <c r="DT27" s="314"/>
      <c r="DU27" s="314"/>
      <c r="DV27" s="314"/>
      <c r="DW27" s="314"/>
      <c r="DX27" s="314"/>
      <c r="DY27" s="314"/>
      <c r="DZ27" s="314"/>
      <c r="EA27" s="314"/>
      <c r="EB27" s="314"/>
      <c r="EC27" s="314"/>
      <c r="ED27" s="314"/>
      <c r="EE27" s="314"/>
      <c r="EF27" s="314"/>
      <c r="EG27" s="314"/>
      <c r="EH27" s="314"/>
      <c r="EI27" s="314"/>
      <c r="EJ27" s="314"/>
      <c r="EK27" s="314"/>
      <c r="EL27" s="314"/>
      <c r="EM27" s="314"/>
      <c r="EN27" s="314"/>
      <c r="EO27" s="314"/>
      <c r="EP27" s="314"/>
      <c r="EQ27" s="314"/>
      <c r="ER27" s="314"/>
      <c r="ES27" s="314"/>
      <c r="ET27" s="314"/>
      <c r="EU27" s="314"/>
      <c r="EV27" s="314"/>
      <c r="EW27" s="314"/>
      <c r="EX27" s="314"/>
      <c r="EY27" s="314"/>
      <c r="EZ27" s="314"/>
      <c r="FA27" s="314"/>
      <c r="FB27" s="314"/>
      <c r="FC27" s="314"/>
      <c r="FD27" s="314"/>
      <c r="FE27" s="314"/>
      <c r="FF27" s="314"/>
      <c r="FG27" s="314"/>
      <c r="FH27" s="314"/>
      <c r="FI27" s="314"/>
      <c r="FJ27" s="314"/>
      <c r="FK27" s="314"/>
      <c r="FL27" s="314"/>
      <c r="FM27" s="314"/>
      <c r="FN27" s="314"/>
      <c r="FO27" s="314"/>
      <c r="FP27" s="314"/>
      <c r="FQ27" s="314"/>
      <c r="FR27" s="314"/>
      <c r="FS27" s="314"/>
      <c r="FT27" s="314"/>
      <c r="FU27" s="314"/>
      <c r="FV27" s="314"/>
      <c r="FW27" s="314"/>
      <c r="FX27" s="314"/>
      <c r="FY27" s="314"/>
      <c r="FZ27" s="314"/>
      <c r="GA27" s="314"/>
      <c r="GB27" s="314"/>
      <c r="GC27" s="314"/>
      <c r="GD27" s="314"/>
      <c r="GE27" s="314"/>
      <c r="GF27" s="314"/>
      <c r="GG27" s="314"/>
      <c r="GH27" s="314"/>
      <c r="GI27" s="314"/>
      <c r="GJ27" s="314"/>
      <c r="GK27" s="314"/>
      <c r="GL27" s="314"/>
      <c r="GM27" s="314"/>
      <c r="GN27" s="314"/>
      <c r="GO27" s="314"/>
      <c r="GP27" s="314"/>
      <c r="GQ27" s="314"/>
      <c r="GR27" s="314"/>
      <c r="GS27" s="314"/>
      <c r="GT27" s="314"/>
      <c r="GU27" s="314"/>
      <c r="GV27" s="314"/>
      <c r="GW27" s="314"/>
      <c r="GX27" s="314"/>
      <c r="GY27" s="314"/>
      <c r="GZ27" s="314"/>
      <c r="HA27" s="314"/>
      <c r="HB27" s="314"/>
      <c r="HC27" s="314"/>
      <c r="HD27" s="314"/>
      <c r="HE27" s="314"/>
      <c r="HF27" s="314"/>
      <c r="HG27" s="314"/>
      <c r="HH27" s="314"/>
      <c r="HI27" s="314"/>
      <c r="HJ27" s="314"/>
      <c r="HK27" s="314"/>
      <c r="HL27" s="314"/>
      <c r="HM27" s="314"/>
      <c r="HN27" s="314"/>
      <c r="HO27" s="314"/>
      <c r="HP27" s="314"/>
      <c r="HQ27" s="314"/>
      <c r="HR27" s="314"/>
      <c r="HS27" s="314"/>
      <c r="HT27" s="314"/>
      <c r="HU27" s="314"/>
      <c r="HV27" s="314"/>
      <c r="HW27" s="314"/>
      <c r="HX27" s="314"/>
      <c r="HY27" s="314"/>
      <c r="HZ27" s="314"/>
      <c r="IA27" s="314"/>
      <c r="IB27" s="314"/>
      <c r="IC27" s="314"/>
      <c r="ID27" s="314"/>
      <c r="IE27" s="314"/>
      <c r="IF27" s="314"/>
      <c r="IG27" s="314"/>
      <c r="IH27" s="314"/>
      <c r="II27" s="314"/>
      <c r="IJ27" s="314"/>
      <c r="IK27" s="314"/>
      <c r="IL27" s="314"/>
      <c r="IM27" s="314"/>
      <c r="IN27" s="314"/>
      <c r="IO27" s="314"/>
      <c r="IP27" s="314"/>
      <c r="IQ27" s="314"/>
      <c r="IR27" s="314"/>
      <c r="IS27" s="314"/>
      <c r="IT27" s="314"/>
      <c r="IU27" s="314"/>
      <c r="IV27" s="314"/>
    </row>
    <row r="28" spans="1:256" ht="11.25" customHeight="1" x14ac:dyDescent="0.25">
      <c r="A28" s="1805"/>
      <c r="B28" s="1805"/>
      <c r="C28" s="1805"/>
      <c r="D28" s="1805"/>
      <c r="E28" s="1805"/>
      <c r="F28" s="1805"/>
      <c r="G28" s="1805"/>
      <c r="H28" s="1805"/>
      <c r="I28" s="1805"/>
      <c r="J28" s="9"/>
      <c r="K28" s="314"/>
      <c r="L28" s="314"/>
      <c r="M28" s="314"/>
      <c r="N28" s="314"/>
      <c r="O28" s="314"/>
      <c r="P28" s="314"/>
      <c r="Q28" s="314"/>
      <c r="R28" s="314"/>
      <c r="S28" s="314"/>
      <c r="T28" s="314"/>
      <c r="U28" s="314"/>
      <c r="V28" s="314"/>
      <c r="W28" s="314"/>
      <c r="X28" s="314"/>
      <c r="Y28" s="314"/>
      <c r="Z28" s="314"/>
      <c r="AA28" s="314"/>
      <c r="AB28" s="314"/>
      <c r="AC28" s="314"/>
      <c r="AD28" s="314"/>
      <c r="AE28" s="314"/>
      <c r="AF28" s="314"/>
      <c r="AG28" s="314"/>
      <c r="AH28" s="314"/>
      <c r="AI28" s="314"/>
      <c r="AJ28" s="314"/>
      <c r="AK28" s="314"/>
      <c r="AL28" s="314"/>
      <c r="AM28" s="314"/>
      <c r="AN28" s="314"/>
      <c r="AO28" s="314"/>
      <c r="AP28" s="314"/>
      <c r="AQ28" s="314"/>
      <c r="AR28" s="314"/>
      <c r="AS28" s="314"/>
      <c r="AT28" s="314"/>
      <c r="AU28" s="314"/>
      <c r="AV28" s="314"/>
      <c r="AW28" s="314"/>
      <c r="AX28" s="314"/>
      <c r="AY28" s="314"/>
      <c r="AZ28" s="314"/>
      <c r="BA28" s="314"/>
      <c r="BB28" s="314"/>
      <c r="BC28" s="314"/>
      <c r="BD28" s="314"/>
      <c r="BE28" s="314"/>
      <c r="BF28" s="314"/>
      <c r="BG28" s="314"/>
      <c r="BH28" s="314"/>
      <c r="BI28" s="314"/>
      <c r="BJ28" s="314"/>
      <c r="BK28" s="314"/>
      <c r="BL28" s="314"/>
      <c r="BM28" s="314"/>
      <c r="BN28" s="314"/>
      <c r="BO28" s="314"/>
      <c r="BP28" s="314"/>
      <c r="BQ28" s="314"/>
      <c r="BR28" s="314"/>
      <c r="BS28" s="314"/>
      <c r="BT28" s="314"/>
      <c r="BU28" s="314"/>
      <c r="BV28" s="314"/>
      <c r="BW28" s="314"/>
      <c r="BX28" s="314"/>
      <c r="BY28" s="314"/>
      <c r="BZ28" s="314"/>
      <c r="CA28" s="314"/>
      <c r="CB28" s="314"/>
      <c r="CC28" s="314"/>
      <c r="CD28" s="314"/>
      <c r="CE28" s="314"/>
      <c r="CF28" s="314"/>
      <c r="CG28" s="314"/>
      <c r="CH28" s="314"/>
      <c r="CI28" s="314"/>
      <c r="CJ28" s="314"/>
      <c r="CK28" s="314"/>
      <c r="CL28" s="314"/>
      <c r="CM28" s="314"/>
      <c r="CN28" s="314"/>
      <c r="CO28" s="314"/>
      <c r="CP28" s="314"/>
      <c r="CQ28" s="314"/>
      <c r="CR28" s="314"/>
      <c r="CS28" s="314"/>
      <c r="CT28" s="314"/>
      <c r="CU28" s="314"/>
      <c r="CV28" s="314"/>
      <c r="CW28" s="314"/>
      <c r="CX28" s="314"/>
      <c r="CY28" s="314"/>
      <c r="CZ28" s="314"/>
      <c r="DA28" s="314"/>
      <c r="DB28" s="314"/>
      <c r="DC28" s="314"/>
      <c r="DD28" s="314"/>
      <c r="DE28" s="314"/>
      <c r="DF28" s="314"/>
      <c r="DG28" s="314"/>
      <c r="DH28" s="314"/>
      <c r="DI28" s="314"/>
      <c r="DJ28" s="314"/>
      <c r="DK28" s="314"/>
      <c r="DL28" s="314"/>
      <c r="DM28" s="314"/>
      <c r="DN28" s="314"/>
      <c r="DO28" s="314"/>
      <c r="DP28" s="314"/>
      <c r="DQ28" s="314"/>
      <c r="DR28" s="314"/>
      <c r="DS28" s="314"/>
      <c r="DT28" s="314"/>
      <c r="DU28" s="314"/>
      <c r="DV28" s="314"/>
      <c r="DW28" s="314"/>
      <c r="DX28" s="314"/>
      <c r="DY28" s="314"/>
      <c r="DZ28" s="314"/>
      <c r="EA28" s="314"/>
      <c r="EB28" s="314"/>
      <c r="EC28" s="314"/>
      <c r="ED28" s="314"/>
      <c r="EE28" s="314"/>
      <c r="EF28" s="314"/>
      <c r="EG28" s="314"/>
      <c r="EH28" s="314"/>
      <c r="EI28" s="314"/>
      <c r="EJ28" s="314"/>
      <c r="EK28" s="314"/>
      <c r="EL28" s="314"/>
      <c r="EM28" s="314"/>
      <c r="EN28" s="314"/>
      <c r="EO28" s="314"/>
      <c r="EP28" s="314"/>
      <c r="EQ28" s="314"/>
      <c r="ER28" s="314"/>
      <c r="ES28" s="314"/>
      <c r="ET28" s="314"/>
      <c r="EU28" s="314"/>
      <c r="EV28" s="314"/>
      <c r="EW28" s="314"/>
      <c r="EX28" s="314"/>
      <c r="EY28" s="314"/>
      <c r="EZ28" s="314"/>
      <c r="FA28" s="314"/>
      <c r="FB28" s="314"/>
      <c r="FC28" s="314"/>
      <c r="FD28" s="314"/>
      <c r="FE28" s="314"/>
      <c r="FF28" s="314"/>
      <c r="FG28" s="314"/>
      <c r="FH28" s="314"/>
      <c r="FI28" s="314"/>
      <c r="FJ28" s="314"/>
      <c r="FK28" s="314"/>
      <c r="FL28" s="314"/>
      <c r="FM28" s="314"/>
      <c r="FN28" s="314"/>
      <c r="FO28" s="314"/>
      <c r="FP28" s="314"/>
      <c r="FQ28" s="314"/>
      <c r="FR28" s="314"/>
      <c r="FS28" s="314"/>
      <c r="FT28" s="314"/>
      <c r="FU28" s="314"/>
      <c r="FV28" s="314"/>
      <c r="FW28" s="314"/>
      <c r="FX28" s="314"/>
      <c r="FY28" s="314"/>
      <c r="FZ28" s="314"/>
      <c r="GA28" s="314"/>
      <c r="GB28" s="314"/>
      <c r="GC28" s="314"/>
      <c r="GD28" s="314"/>
      <c r="GE28" s="314"/>
      <c r="GF28" s="314"/>
      <c r="GG28" s="314"/>
      <c r="GH28" s="314"/>
      <c r="GI28" s="314"/>
      <c r="GJ28" s="314"/>
      <c r="GK28" s="314"/>
      <c r="GL28" s="314"/>
      <c r="GM28" s="314"/>
      <c r="GN28" s="314"/>
      <c r="GO28" s="314"/>
      <c r="GP28" s="314"/>
      <c r="GQ28" s="314"/>
      <c r="GR28" s="314"/>
      <c r="GS28" s="314"/>
      <c r="GT28" s="314"/>
      <c r="GU28" s="314"/>
      <c r="GV28" s="314"/>
      <c r="GW28" s="314"/>
      <c r="GX28" s="314"/>
      <c r="GY28" s="314"/>
      <c r="GZ28" s="314"/>
      <c r="HA28" s="314"/>
      <c r="HB28" s="314"/>
      <c r="HC28" s="314"/>
      <c r="HD28" s="314"/>
      <c r="HE28" s="314"/>
      <c r="HF28" s="314"/>
      <c r="HG28" s="314"/>
      <c r="HH28" s="314"/>
      <c r="HI28" s="314"/>
      <c r="HJ28" s="314"/>
      <c r="HK28" s="314"/>
      <c r="HL28" s="314"/>
      <c r="HM28" s="314"/>
      <c r="HN28" s="314"/>
      <c r="HO28" s="314"/>
      <c r="HP28" s="314"/>
      <c r="HQ28" s="314"/>
      <c r="HR28" s="314"/>
      <c r="HS28" s="314"/>
      <c r="HT28" s="314"/>
      <c r="HU28" s="314"/>
      <c r="HV28" s="314"/>
      <c r="HW28" s="314"/>
      <c r="HX28" s="314"/>
      <c r="HY28" s="314"/>
      <c r="HZ28" s="314"/>
      <c r="IA28" s="314"/>
      <c r="IB28" s="314"/>
      <c r="IC28" s="314"/>
      <c r="ID28" s="314"/>
      <c r="IE28" s="314"/>
      <c r="IF28" s="314"/>
      <c r="IG28" s="314"/>
      <c r="IH28" s="314"/>
      <c r="II28" s="314"/>
      <c r="IJ28" s="314"/>
      <c r="IK28" s="314"/>
      <c r="IL28" s="314"/>
      <c r="IM28" s="314"/>
      <c r="IN28" s="314"/>
      <c r="IO28" s="314"/>
      <c r="IP28" s="314"/>
      <c r="IQ28" s="314"/>
      <c r="IR28" s="314"/>
      <c r="IS28" s="314"/>
      <c r="IT28" s="314"/>
      <c r="IU28" s="314"/>
      <c r="IV28" s="314"/>
    </row>
    <row r="29" spans="1:256" s="1519" customFormat="1" ht="97.5" customHeight="1" x14ac:dyDescent="0.2">
      <c r="A29" s="1521" t="s">
        <v>0</v>
      </c>
      <c r="B29" s="1757" t="s">
        <v>1</v>
      </c>
      <c r="C29" s="1758"/>
      <c r="D29" s="1757" t="s">
        <v>2</v>
      </c>
      <c r="E29" s="1759"/>
      <c r="F29" s="1759"/>
      <c r="G29" s="1758"/>
      <c r="H29" s="1522" t="s">
        <v>3</v>
      </c>
      <c r="I29" s="1521" t="s">
        <v>5</v>
      </c>
    </row>
    <row r="30" spans="1:256" s="1519" customFormat="1" ht="12.75" customHeight="1" x14ac:dyDescent="0.2">
      <c r="A30" s="1523" t="s">
        <v>49</v>
      </c>
      <c r="B30" s="1760">
        <v>2</v>
      </c>
      <c r="C30" s="1761"/>
      <c r="D30" s="1760">
        <v>3</v>
      </c>
      <c r="E30" s="1762"/>
      <c r="F30" s="1762"/>
      <c r="G30" s="1761"/>
      <c r="H30" s="1520">
        <v>4</v>
      </c>
      <c r="I30" s="1520">
        <v>5</v>
      </c>
    </row>
    <row r="31" spans="1:256" s="1519" customFormat="1" ht="170.85" customHeight="1" x14ac:dyDescent="0.2">
      <c r="A31" s="1529" t="s">
        <v>49</v>
      </c>
      <c r="B31" s="1763" t="s">
        <v>268</v>
      </c>
      <c r="C31" s="1764"/>
      <c r="D31" s="1765" t="s">
        <v>758</v>
      </c>
      <c r="E31" s="1766"/>
      <c r="F31" s="1766"/>
      <c r="G31" s="1767"/>
      <c r="H31" s="1531" t="s">
        <v>759</v>
      </c>
      <c r="I31" s="1533">
        <v>37848.980000000003</v>
      </c>
    </row>
    <row r="32" spans="1:256" s="1519" customFormat="1" ht="15.75" customHeight="1" x14ac:dyDescent="0.2">
      <c r="A32" s="1537" t="s">
        <v>50</v>
      </c>
      <c r="B32" s="1754" t="s">
        <v>51</v>
      </c>
      <c r="C32" s="1755"/>
      <c r="D32" s="1754"/>
      <c r="E32" s="1756"/>
      <c r="F32" s="1756"/>
      <c r="G32" s="1755"/>
      <c r="H32" s="1541"/>
      <c r="I32" s="1542"/>
    </row>
    <row r="33" spans="1:9" s="1519" customFormat="1" ht="12.75" customHeight="1" x14ac:dyDescent="0.2">
      <c r="A33" s="1538" t="s">
        <v>50</v>
      </c>
      <c r="B33" s="1751" t="s">
        <v>80</v>
      </c>
      <c r="C33" s="1752"/>
      <c r="D33" s="1751" t="s">
        <v>62</v>
      </c>
      <c r="E33" s="1753"/>
      <c r="F33" s="1753"/>
      <c r="G33" s="1752"/>
      <c r="H33" s="1539"/>
      <c r="I33" s="1540"/>
    </row>
    <row r="34" spans="1:9" s="1519" customFormat="1" ht="38.25" customHeight="1" x14ac:dyDescent="0.2">
      <c r="A34" s="1538" t="s">
        <v>50</v>
      </c>
      <c r="B34" s="1751"/>
      <c r="C34" s="1752"/>
      <c r="D34" s="1751" t="s">
        <v>739</v>
      </c>
      <c r="E34" s="1753"/>
      <c r="F34" s="1753"/>
      <c r="G34" s="1752"/>
      <c r="H34" s="1539"/>
      <c r="I34" s="1540"/>
    </row>
    <row r="35" spans="1:9" s="1519" customFormat="1" ht="25.5" customHeight="1" x14ac:dyDescent="0.2">
      <c r="A35" s="1534" t="s">
        <v>50</v>
      </c>
      <c r="B35" s="1773" t="s">
        <v>116</v>
      </c>
      <c r="C35" s="1774"/>
      <c r="D35" s="1773"/>
      <c r="E35" s="1775"/>
      <c r="F35" s="1775"/>
      <c r="G35" s="1774"/>
      <c r="H35" s="1532" t="s">
        <v>567</v>
      </c>
      <c r="I35" s="1530"/>
    </row>
    <row r="36" spans="1:9" s="1519" customFormat="1" ht="145.35" customHeight="1" x14ac:dyDescent="0.2">
      <c r="A36" s="1543" t="s">
        <v>57</v>
      </c>
      <c r="B36" s="1768" t="s">
        <v>272</v>
      </c>
      <c r="C36" s="1769"/>
      <c r="D36" s="1770" t="s">
        <v>568</v>
      </c>
      <c r="E36" s="1771"/>
      <c r="F36" s="1771"/>
      <c r="G36" s="1772"/>
      <c r="H36" s="1544" t="s">
        <v>743</v>
      </c>
      <c r="I36" s="1545">
        <v>34578.699999999997</v>
      </c>
    </row>
    <row r="37" spans="1:9" s="1519" customFormat="1" ht="15.75" customHeight="1" x14ac:dyDescent="0.2">
      <c r="A37" s="1537" t="s">
        <v>50</v>
      </c>
      <c r="B37" s="1754" t="s">
        <v>51</v>
      </c>
      <c r="C37" s="1755"/>
      <c r="D37" s="1754"/>
      <c r="E37" s="1756"/>
      <c r="F37" s="1756"/>
      <c r="G37" s="1755"/>
      <c r="H37" s="1541"/>
      <c r="I37" s="1542"/>
    </row>
    <row r="38" spans="1:9" s="1519" customFormat="1" ht="12.75" customHeight="1" x14ac:dyDescent="0.2">
      <c r="A38" s="1538" t="s">
        <v>50</v>
      </c>
      <c r="B38" s="1751" t="s">
        <v>80</v>
      </c>
      <c r="C38" s="1752"/>
      <c r="D38" s="1751" t="s">
        <v>62</v>
      </c>
      <c r="E38" s="1753"/>
      <c r="F38" s="1753"/>
      <c r="G38" s="1752"/>
      <c r="H38" s="1539"/>
      <c r="I38" s="1540"/>
    </row>
    <row r="39" spans="1:9" s="1519" customFormat="1" ht="38.25" customHeight="1" x14ac:dyDescent="0.2">
      <c r="A39" s="1538" t="s">
        <v>50</v>
      </c>
      <c r="B39" s="1751"/>
      <c r="C39" s="1752"/>
      <c r="D39" s="1751" t="s">
        <v>739</v>
      </c>
      <c r="E39" s="1753"/>
      <c r="F39" s="1753"/>
      <c r="G39" s="1752"/>
      <c r="H39" s="1539"/>
      <c r="I39" s="1540"/>
    </row>
    <row r="40" spans="1:9" s="1519" customFormat="1" ht="25.5" customHeight="1" x14ac:dyDescent="0.2">
      <c r="A40" s="1538" t="s">
        <v>50</v>
      </c>
      <c r="B40" s="1751"/>
      <c r="C40" s="1752"/>
      <c r="D40" s="1751" t="s">
        <v>109</v>
      </c>
      <c r="E40" s="1753"/>
      <c r="F40" s="1753"/>
      <c r="G40" s="1752"/>
      <c r="H40" s="1539"/>
      <c r="I40" s="1540"/>
    </row>
    <row r="41" spans="1:9" s="1519" customFormat="1" ht="25.5" customHeight="1" x14ac:dyDescent="0.2">
      <c r="A41" s="1534" t="s">
        <v>50</v>
      </c>
      <c r="B41" s="1773" t="s">
        <v>116</v>
      </c>
      <c r="C41" s="1774"/>
      <c r="D41" s="1773"/>
      <c r="E41" s="1775"/>
      <c r="F41" s="1775"/>
      <c r="G41" s="1774"/>
      <c r="H41" s="1532" t="s">
        <v>94</v>
      </c>
      <c r="I41" s="1530"/>
    </row>
    <row r="42" spans="1:9" s="1519" customFormat="1" ht="145.35" customHeight="1" x14ac:dyDescent="0.2">
      <c r="A42" s="1543" t="s">
        <v>61</v>
      </c>
      <c r="B42" s="1768" t="s">
        <v>95</v>
      </c>
      <c r="C42" s="1769"/>
      <c r="D42" s="1770" t="s">
        <v>570</v>
      </c>
      <c r="E42" s="1771"/>
      <c r="F42" s="1771"/>
      <c r="G42" s="1772"/>
      <c r="H42" s="1544" t="s">
        <v>744</v>
      </c>
      <c r="I42" s="1545">
        <v>16651.810000000001</v>
      </c>
    </row>
    <row r="43" spans="1:9" s="1519" customFormat="1" ht="15.75" customHeight="1" x14ac:dyDescent="0.2">
      <c r="A43" s="1537" t="s">
        <v>50</v>
      </c>
      <c r="B43" s="1754" t="s">
        <v>51</v>
      </c>
      <c r="C43" s="1755"/>
      <c r="D43" s="1754"/>
      <c r="E43" s="1756"/>
      <c r="F43" s="1756"/>
      <c r="G43" s="1755"/>
      <c r="H43" s="1541"/>
      <c r="I43" s="1542"/>
    </row>
    <row r="44" spans="1:9" s="1519" customFormat="1" ht="12.75" customHeight="1" x14ac:dyDescent="0.2">
      <c r="A44" s="1538" t="s">
        <v>50</v>
      </c>
      <c r="B44" s="1751" t="s">
        <v>80</v>
      </c>
      <c r="C44" s="1752"/>
      <c r="D44" s="1751" t="s">
        <v>62</v>
      </c>
      <c r="E44" s="1753"/>
      <c r="F44" s="1753"/>
      <c r="G44" s="1752"/>
      <c r="H44" s="1539"/>
      <c r="I44" s="1540"/>
    </row>
    <row r="45" spans="1:9" s="1519" customFormat="1" ht="38.25" customHeight="1" x14ac:dyDescent="0.2">
      <c r="A45" s="1538" t="s">
        <v>50</v>
      </c>
      <c r="B45" s="1751"/>
      <c r="C45" s="1752"/>
      <c r="D45" s="1751" t="s">
        <v>739</v>
      </c>
      <c r="E45" s="1753"/>
      <c r="F45" s="1753"/>
      <c r="G45" s="1752"/>
      <c r="H45" s="1539"/>
      <c r="I45" s="1540"/>
    </row>
    <row r="46" spans="1:9" s="1519" customFormat="1" ht="25.5" customHeight="1" x14ac:dyDescent="0.2">
      <c r="A46" s="1538" t="s">
        <v>50</v>
      </c>
      <c r="B46" s="1751"/>
      <c r="C46" s="1752"/>
      <c r="D46" s="1751" t="s">
        <v>109</v>
      </c>
      <c r="E46" s="1753"/>
      <c r="F46" s="1753"/>
      <c r="G46" s="1752"/>
      <c r="H46" s="1539"/>
      <c r="I46" s="1540"/>
    </row>
    <row r="47" spans="1:9" s="1519" customFormat="1" ht="25.5" customHeight="1" x14ac:dyDescent="0.2">
      <c r="A47" s="1534" t="s">
        <v>50</v>
      </c>
      <c r="B47" s="1773" t="s">
        <v>116</v>
      </c>
      <c r="C47" s="1774"/>
      <c r="D47" s="1773"/>
      <c r="E47" s="1775"/>
      <c r="F47" s="1775"/>
      <c r="G47" s="1774"/>
      <c r="H47" s="1532" t="s">
        <v>94</v>
      </c>
      <c r="I47" s="1530"/>
    </row>
    <row r="48" spans="1:9" s="1519" customFormat="1" ht="145.35" customHeight="1" x14ac:dyDescent="0.2">
      <c r="A48" s="1543" t="s">
        <v>63</v>
      </c>
      <c r="B48" s="1768" t="s">
        <v>572</v>
      </c>
      <c r="C48" s="1769"/>
      <c r="D48" s="1770" t="s">
        <v>745</v>
      </c>
      <c r="E48" s="1771"/>
      <c r="F48" s="1771"/>
      <c r="G48" s="1772"/>
      <c r="H48" s="1544" t="s">
        <v>746</v>
      </c>
      <c r="I48" s="1545">
        <v>23743.77</v>
      </c>
    </row>
    <row r="49" spans="1:9" s="1519" customFormat="1" ht="15.75" customHeight="1" x14ac:dyDescent="0.2">
      <c r="A49" s="1537" t="s">
        <v>50</v>
      </c>
      <c r="B49" s="1754" t="s">
        <v>51</v>
      </c>
      <c r="C49" s="1755"/>
      <c r="D49" s="1754"/>
      <c r="E49" s="1756"/>
      <c r="F49" s="1756"/>
      <c r="G49" s="1755"/>
      <c r="H49" s="1541"/>
      <c r="I49" s="1542"/>
    </row>
    <row r="50" spans="1:9" s="1519" customFormat="1" ht="12.75" customHeight="1" x14ac:dyDescent="0.2">
      <c r="A50" s="1538" t="s">
        <v>50</v>
      </c>
      <c r="B50" s="1751" t="s">
        <v>80</v>
      </c>
      <c r="C50" s="1752"/>
      <c r="D50" s="1751" t="s">
        <v>62</v>
      </c>
      <c r="E50" s="1753"/>
      <c r="F50" s="1753"/>
      <c r="G50" s="1752"/>
      <c r="H50" s="1539"/>
      <c r="I50" s="1540"/>
    </row>
    <row r="51" spans="1:9" s="1519" customFormat="1" ht="38.25" customHeight="1" x14ac:dyDescent="0.2">
      <c r="A51" s="1538" t="s">
        <v>50</v>
      </c>
      <c r="B51" s="1751"/>
      <c r="C51" s="1752"/>
      <c r="D51" s="1751" t="s">
        <v>739</v>
      </c>
      <c r="E51" s="1753"/>
      <c r="F51" s="1753"/>
      <c r="G51" s="1752"/>
      <c r="H51" s="1539"/>
      <c r="I51" s="1540"/>
    </row>
    <row r="52" spans="1:9" s="1519" customFormat="1" ht="25.5" customHeight="1" x14ac:dyDescent="0.2">
      <c r="A52" s="1538" t="s">
        <v>50</v>
      </c>
      <c r="B52" s="1751"/>
      <c r="C52" s="1752"/>
      <c r="D52" s="1751" t="s">
        <v>109</v>
      </c>
      <c r="E52" s="1753"/>
      <c r="F52" s="1753"/>
      <c r="G52" s="1752"/>
      <c r="H52" s="1539"/>
      <c r="I52" s="1540"/>
    </row>
    <row r="53" spans="1:9" s="1519" customFormat="1" ht="25.5" customHeight="1" x14ac:dyDescent="0.2">
      <c r="A53" s="1534" t="s">
        <v>50</v>
      </c>
      <c r="B53" s="1773" t="s">
        <v>116</v>
      </c>
      <c r="C53" s="1774"/>
      <c r="D53" s="1773"/>
      <c r="E53" s="1775"/>
      <c r="F53" s="1775"/>
      <c r="G53" s="1774"/>
      <c r="H53" s="1532" t="s">
        <v>94</v>
      </c>
      <c r="I53" s="1530"/>
    </row>
    <row r="54" spans="1:9" s="1519" customFormat="1" ht="145.35" customHeight="1" x14ac:dyDescent="0.2">
      <c r="A54" s="1543" t="s">
        <v>64</v>
      </c>
      <c r="B54" s="1768" t="s">
        <v>747</v>
      </c>
      <c r="C54" s="1769"/>
      <c r="D54" s="1770" t="s">
        <v>748</v>
      </c>
      <c r="E54" s="1771"/>
      <c r="F54" s="1771"/>
      <c r="G54" s="1772"/>
      <c r="H54" s="1544" t="s">
        <v>749</v>
      </c>
      <c r="I54" s="1545">
        <v>1507.31</v>
      </c>
    </row>
    <row r="55" spans="1:9" s="1519" customFormat="1" ht="15.75" customHeight="1" x14ac:dyDescent="0.2">
      <c r="A55" s="1537" t="s">
        <v>50</v>
      </c>
      <c r="B55" s="1754" t="s">
        <v>51</v>
      </c>
      <c r="C55" s="1755"/>
      <c r="D55" s="1754"/>
      <c r="E55" s="1756"/>
      <c r="F55" s="1756"/>
      <c r="G55" s="1755"/>
      <c r="H55" s="1541"/>
      <c r="I55" s="1542"/>
    </row>
    <row r="56" spans="1:9" s="1519" customFormat="1" ht="12.75" customHeight="1" x14ac:dyDescent="0.2">
      <c r="A56" s="1538" t="s">
        <v>50</v>
      </c>
      <c r="B56" s="1751" t="s">
        <v>80</v>
      </c>
      <c r="C56" s="1752"/>
      <c r="D56" s="1751" t="s">
        <v>62</v>
      </c>
      <c r="E56" s="1753"/>
      <c r="F56" s="1753"/>
      <c r="G56" s="1752"/>
      <c r="H56" s="1539"/>
      <c r="I56" s="1540"/>
    </row>
    <row r="57" spans="1:9" s="1519" customFormat="1" ht="38.25" customHeight="1" x14ac:dyDescent="0.2">
      <c r="A57" s="1538" t="s">
        <v>50</v>
      </c>
      <c r="B57" s="1751"/>
      <c r="C57" s="1752"/>
      <c r="D57" s="1751" t="s">
        <v>739</v>
      </c>
      <c r="E57" s="1753"/>
      <c r="F57" s="1753"/>
      <c r="G57" s="1752"/>
      <c r="H57" s="1539"/>
      <c r="I57" s="1540"/>
    </row>
    <row r="58" spans="1:9" s="1519" customFormat="1" ht="25.5" customHeight="1" x14ac:dyDescent="0.2">
      <c r="A58" s="1538" t="s">
        <v>50</v>
      </c>
      <c r="B58" s="1751"/>
      <c r="C58" s="1752"/>
      <c r="D58" s="1751" t="s">
        <v>109</v>
      </c>
      <c r="E58" s="1753"/>
      <c r="F58" s="1753"/>
      <c r="G58" s="1752"/>
      <c r="H58" s="1539"/>
      <c r="I58" s="1540"/>
    </row>
    <row r="59" spans="1:9" s="1519" customFormat="1" ht="25.5" customHeight="1" x14ac:dyDescent="0.2">
      <c r="A59" s="1534" t="s">
        <v>50</v>
      </c>
      <c r="B59" s="1773" t="s">
        <v>116</v>
      </c>
      <c r="C59" s="1774"/>
      <c r="D59" s="1773"/>
      <c r="E59" s="1775"/>
      <c r="F59" s="1775"/>
      <c r="G59" s="1774"/>
      <c r="H59" s="1532" t="s">
        <v>94</v>
      </c>
      <c r="I59" s="1530"/>
    </row>
    <row r="60" spans="1:9" s="1519" customFormat="1" ht="107.1" customHeight="1" x14ac:dyDescent="0.2">
      <c r="A60" s="1543" t="s">
        <v>65</v>
      </c>
      <c r="B60" s="1768" t="s">
        <v>46</v>
      </c>
      <c r="C60" s="1769"/>
      <c r="D60" s="1770" t="s">
        <v>750</v>
      </c>
      <c r="E60" s="1771"/>
      <c r="F60" s="1771"/>
      <c r="G60" s="1772"/>
      <c r="H60" s="1544" t="s">
        <v>751</v>
      </c>
      <c r="I60" s="1545">
        <v>64419.27</v>
      </c>
    </row>
    <row r="61" spans="1:9" s="1519" customFormat="1" ht="15.75" customHeight="1" x14ac:dyDescent="0.2">
      <c r="A61" s="1537" t="s">
        <v>50</v>
      </c>
      <c r="B61" s="1754" t="s">
        <v>51</v>
      </c>
      <c r="C61" s="1755"/>
      <c r="D61" s="1754"/>
      <c r="E61" s="1756"/>
      <c r="F61" s="1756"/>
      <c r="G61" s="1755"/>
      <c r="H61" s="1541"/>
      <c r="I61" s="1542"/>
    </row>
    <row r="62" spans="1:9" s="1519" customFormat="1" ht="25.5" customHeight="1" x14ac:dyDescent="0.2">
      <c r="A62" s="1538" t="s">
        <v>50</v>
      </c>
      <c r="B62" s="1751" t="s">
        <v>58</v>
      </c>
      <c r="C62" s="1752"/>
      <c r="D62" s="1751" t="s">
        <v>59</v>
      </c>
      <c r="E62" s="1753"/>
      <c r="F62" s="1753"/>
      <c r="G62" s="1752"/>
      <c r="H62" s="1539"/>
      <c r="I62" s="1540"/>
    </row>
    <row r="63" spans="1:9" s="1519" customFormat="1" ht="38.25" customHeight="1" x14ac:dyDescent="0.2">
      <c r="A63" s="1538" t="s">
        <v>50</v>
      </c>
      <c r="B63" s="1751"/>
      <c r="C63" s="1752"/>
      <c r="D63" s="1751" t="s">
        <v>739</v>
      </c>
      <c r="E63" s="1753"/>
      <c r="F63" s="1753"/>
      <c r="G63" s="1752"/>
      <c r="H63" s="1539"/>
      <c r="I63" s="1540"/>
    </row>
    <row r="64" spans="1:9" s="1519" customFormat="1" ht="25.5" customHeight="1" x14ac:dyDescent="0.2">
      <c r="A64" s="1538" t="s">
        <v>50</v>
      </c>
      <c r="B64" s="1751"/>
      <c r="C64" s="1752"/>
      <c r="D64" s="1751" t="s">
        <v>54</v>
      </c>
      <c r="E64" s="1753"/>
      <c r="F64" s="1753"/>
      <c r="G64" s="1752"/>
      <c r="H64" s="1539"/>
      <c r="I64" s="1540"/>
    </row>
    <row r="65" spans="1:9" s="1519" customFormat="1" ht="25.5" customHeight="1" x14ac:dyDescent="0.2">
      <c r="A65" s="1538" t="s">
        <v>50</v>
      </c>
      <c r="B65" s="1751"/>
      <c r="C65" s="1752"/>
      <c r="D65" s="1751" t="s">
        <v>55</v>
      </c>
      <c r="E65" s="1753"/>
      <c r="F65" s="1753"/>
      <c r="G65" s="1752"/>
      <c r="H65" s="1539"/>
      <c r="I65" s="1540"/>
    </row>
    <row r="66" spans="1:9" s="1519" customFormat="1" ht="38.25" customHeight="1" x14ac:dyDescent="0.2">
      <c r="A66" s="1534" t="s">
        <v>50</v>
      </c>
      <c r="B66" s="1773" t="s">
        <v>116</v>
      </c>
      <c r="C66" s="1774"/>
      <c r="D66" s="1773"/>
      <c r="E66" s="1775"/>
      <c r="F66" s="1775"/>
      <c r="G66" s="1774"/>
      <c r="H66" s="1532" t="s">
        <v>502</v>
      </c>
      <c r="I66" s="1530"/>
    </row>
    <row r="67" spans="1:9" s="1519" customFormat="1" ht="94.35" customHeight="1" x14ac:dyDescent="0.2">
      <c r="A67" s="1787" t="s">
        <v>66</v>
      </c>
      <c r="B67" s="1768" t="s">
        <v>46</v>
      </c>
      <c r="C67" s="1769"/>
      <c r="D67" s="1770" t="s">
        <v>750</v>
      </c>
      <c r="E67" s="1771"/>
      <c r="F67" s="1771"/>
      <c r="G67" s="1772"/>
      <c r="H67" s="1785" t="s">
        <v>751</v>
      </c>
      <c r="I67" s="1786">
        <v>64419.27</v>
      </c>
    </row>
    <row r="68" spans="1:9" s="1519" customFormat="1" ht="19.5" customHeight="1" x14ac:dyDescent="0.2">
      <c r="A68" s="1787"/>
      <c r="B68" s="1768"/>
      <c r="C68" s="1769"/>
      <c r="D68" s="1770"/>
      <c r="E68" s="1771"/>
      <c r="F68" s="1771"/>
      <c r="G68" s="1772"/>
      <c r="H68" s="1785"/>
      <c r="I68" s="1786"/>
    </row>
    <row r="69" spans="1:9" s="1519" customFormat="1" ht="15.75" customHeight="1" x14ac:dyDescent="0.2">
      <c r="A69" s="1537" t="s">
        <v>50</v>
      </c>
      <c r="B69" s="1754" t="s">
        <v>51</v>
      </c>
      <c r="C69" s="1755"/>
      <c r="D69" s="1754"/>
      <c r="E69" s="1756"/>
      <c r="F69" s="1756"/>
      <c r="G69" s="1755"/>
      <c r="H69" s="1541"/>
      <c r="I69" s="1542"/>
    </row>
    <row r="70" spans="1:9" s="1519" customFormat="1" ht="25.5" customHeight="1" x14ac:dyDescent="0.2">
      <c r="A70" s="1538" t="s">
        <v>50</v>
      </c>
      <c r="B70" s="1751" t="s">
        <v>58</v>
      </c>
      <c r="C70" s="1752"/>
      <c r="D70" s="1751" t="s">
        <v>59</v>
      </c>
      <c r="E70" s="1753"/>
      <c r="F70" s="1753"/>
      <c r="G70" s="1752"/>
      <c r="H70" s="1539"/>
      <c r="I70" s="1540"/>
    </row>
    <row r="71" spans="1:9" s="1519" customFormat="1" ht="38.25" customHeight="1" x14ac:dyDescent="0.2">
      <c r="A71" s="1538" t="s">
        <v>50</v>
      </c>
      <c r="B71" s="1751"/>
      <c r="C71" s="1752"/>
      <c r="D71" s="1751" t="s">
        <v>739</v>
      </c>
      <c r="E71" s="1753"/>
      <c r="F71" s="1753"/>
      <c r="G71" s="1752"/>
      <c r="H71" s="1539"/>
      <c r="I71" s="1540"/>
    </row>
    <row r="72" spans="1:9" s="1519" customFormat="1" ht="25.5" customHeight="1" x14ac:dyDescent="0.2">
      <c r="A72" s="1538" t="s">
        <v>50</v>
      </c>
      <c r="B72" s="1751"/>
      <c r="C72" s="1752"/>
      <c r="D72" s="1751" t="s">
        <v>54</v>
      </c>
      <c r="E72" s="1753"/>
      <c r="F72" s="1753"/>
      <c r="G72" s="1752"/>
      <c r="H72" s="1539"/>
      <c r="I72" s="1540"/>
    </row>
    <row r="73" spans="1:9" s="1519" customFormat="1" ht="25.5" customHeight="1" x14ac:dyDescent="0.2">
      <c r="A73" s="1538" t="s">
        <v>50</v>
      </c>
      <c r="B73" s="1751"/>
      <c r="C73" s="1752"/>
      <c r="D73" s="1751" t="s">
        <v>55</v>
      </c>
      <c r="E73" s="1753"/>
      <c r="F73" s="1753"/>
      <c r="G73" s="1752"/>
      <c r="H73" s="1539"/>
      <c r="I73" s="1540"/>
    </row>
    <row r="74" spans="1:9" s="1519" customFormat="1" ht="52.5" customHeight="1" x14ac:dyDescent="0.2">
      <c r="A74" s="1534" t="s">
        <v>50</v>
      </c>
      <c r="B74" s="1773" t="s">
        <v>116</v>
      </c>
      <c r="C74" s="1774"/>
      <c r="D74" s="1773"/>
      <c r="E74" s="1775"/>
      <c r="F74" s="1775"/>
      <c r="G74" s="1774"/>
      <c r="H74" s="1532" t="s">
        <v>502</v>
      </c>
      <c r="I74" s="1530"/>
    </row>
    <row r="75" spans="1:9" s="1519" customFormat="1" ht="117" customHeight="1" x14ac:dyDescent="0.2">
      <c r="A75" s="1543" t="s">
        <v>67</v>
      </c>
      <c r="B75" s="1768" t="s">
        <v>46</v>
      </c>
      <c r="C75" s="1769"/>
      <c r="D75" s="1770" t="s">
        <v>752</v>
      </c>
      <c r="E75" s="1771"/>
      <c r="F75" s="1771"/>
      <c r="G75" s="1772"/>
      <c r="H75" s="1544" t="s">
        <v>753</v>
      </c>
      <c r="I75" s="1545">
        <v>37845.49</v>
      </c>
    </row>
    <row r="76" spans="1:9" s="1519" customFormat="1" ht="15.75" customHeight="1" x14ac:dyDescent="0.2">
      <c r="A76" s="1537" t="s">
        <v>50</v>
      </c>
      <c r="B76" s="1754" t="s">
        <v>51</v>
      </c>
      <c r="C76" s="1755"/>
      <c r="D76" s="1754"/>
      <c r="E76" s="1756"/>
      <c r="F76" s="1756"/>
      <c r="G76" s="1755"/>
      <c r="H76" s="1541"/>
      <c r="I76" s="1542"/>
    </row>
    <row r="77" spans="1:9" s="1519" customFormat="1" ht="25.5" customHeight="1" x14ac:dyDescent="0.2">
      <c r="A77" s="1538" t="s">
        <v>50</v>
      </c>
      <c r="B77" s="1751" t="s">
        <v>58</v>
      </c>
      <c r="C77" s="1752"/>
      <c r="D77" s="1751" t="s">
        <v>59</v>
      </c>
      <c r="E77" s="1753"/>
      <c r="F77" s="1753"/>
      <c r="G77" s="1752"/>
      <c r="H77" s="1539"/>
      <c r="I77" s="1540"/>
    </row>
    <row r="78" spans="1:9" s="1519" customFormat="1" ht="38.25" customHeight="1" x14ac:dyDescent="0.2">
      <c r="A78" s="1538" t="s">
        <v>50</v>
      </c>
      <c r="B78" s="1751"/>
      <c r="C78" s="1752"/>
      <c r="D78" s="1751" t="s">
        <v>739</v>
      </c>
      <c r="E78" s="1753"/>
      <c r="F78" s="1753"/>
      <c r="G78" s="1752"/>
      <c r="H78" s="1539"/>
      <c r="I78" s="1540"/>
    </row>
    <row r="79" spans="1:9" s="1519" customFormat="1" ht="25.5" customHeight="1" x14ac:dyDescent="0.2">
      <c r="A79" s="1538" t="s">
        <v>50</v>
      </c>
      <c r="B79" s="1751"/>
      <c r="C79" s="1752"/>
      <c r="D79" s="1751" t="s">
        <v>54</v>
      </c>
      <c r="E79" s="1753"/>
      <c r="F79" s="1753"/>
      <c r="G79" s="1752"/>
      <c r="H79" s="1539"/>
      <c r="I79" s="1540"/>
    </row>
    <row r="80" spans="1:9" s="1519" customFormat="1" ht="25.5" customHeight="1" x14ac:dyDescent="0.2">
      <c r="A80" s="1538" t="s">
        <v>50</v>
      </c>
      <c r="B80" s="1751"/>
      <c r="C80" s="1752"/>
      <c r="D80" s="1751" t="s">
        <v>55</v>
      </c>
      <c r="E80" s="1753"/>
      <c r="F80" s="1753"/>
      <c r="G80" s="1752"/>
      <c r="H80" s="1539"/>
      <c r="I80" s="1540"/>
    </row>
    <row r="81" spans="1:9" s="1519" customFormat="1" ht="54.75" customHeight="1" x14ac:dyDescent="0.2">
      <c r="A81" s="1534" t="s">
        <v>50</v>
      </c>
      <c r="B81" s="1773" t="s">
        <v>116</v>
      </c>
      <c r="C81" s="1774"/>
      <c r="D81" s="1773"/>
      <c r="E81" s="1775"/>
      <c r="F81" s="1775"/>
      <c r="G81" s="1774"/>
      <c r="H81" s="1532" t="s">
        <v>502</v>
      </c>
      <c r="I81" s="1530"/>
    </row>
    <row r="82" spans="1:9" s="1519" customFormat="1" ht="118.5" customHeight="1" x14ac:dyDescent="0.2">
      <c r="A82" s="1543" t="s">
        <v>68</v>
      </c>
      <c r="B82" s="1768" t="s">
        <v>46</v>
      </c>
      <c r="C82" s="1769"/>
      <c r="D82" s="1770" t="s">
        <v>752</v>
      </c>
      <c r="E82" s="1771"/>
      <c r="F82" s="1771"/>
      <c r="G82" s="1772"/>
      <c r="H82" s="1544" t="s">
        <v>753</v>
      </c>
      <c r="I82" s="1545">
        <v>37845.49</v>
      </c>
    </row>
    <row r="83" spans="1:9" s="1519" customFormat="1" ht="15.75" customHeight="1" x14ac:dyDescent="0.2">
      <c r="A83" s="1537" t="s">
        <v>50</v>
      </c>
      <c r="B83" s="1754" t="s">
        <v>51</v>
      </c>
      <c r="C83" s="1755"/>
      <c r="D83" s="1754"/>
      <c r="E83" s="1756"/>
      <c r="F83" s="1756"/>
      <c r="G83" s="1755"/>
      <c r="H83" s="1541"/>
      <c r="I83" s="1542"/>
    </row>
    <row r="84" spans="1:9" s="1519" customFormat="1" ht="25.5" customHeight="1" x14ac:dyDescent="0.2">
      <c r="A84" s="1538" t="s">
        <v>50</v>
      </c>
      <c r="B84" s="1751" t="s">
        <v>58</v>
      </c>
      <c r="C84" s="1752"/>
      <c r="D84" s="1751" t="s">
        <v>59</v>
      </c>
      <c r="E84" s="1753"/>
      <c r="F84" s="1753"/>
      <c r="G84" s="1752"/>
      <c r="H84" s="1539"/>
      <c r="I84" s="1540"/>
    </row>
    <row r="85" spans="1:9" s="1519" customFormat="1" ht="38.25" customHeight="1" x14ac:dyDescent="0.2">
      <c r="A85" s="1538" t="s">
        <v>50</v>
      </c>
      <c r="B85" s="1751"/>
      <c r="C85" s="1752"/>
      <c r="D85" s="1751" t="s">
        <v>739</v>
      </c>
      <c r="E85" s="1753"/>
      <c r="F85" s="1753"/>
      <c r="G85" s="1752"/>
      <c r="H85" s="1539"/>
      <c r="I85" s="1540"/>
    </row>
    <row r="86" spans="1:9" s="1519" customFormat="1" ht="25.5" customHeight="1" x14ac:dyDescent="0.2">
      <c r="A86" s="1538" t="s">
        <v>50</v>
      </c>
      <c r="B86" s="1751"/>
      <c r="C86" s="1752"/>
      <c r="D86" s="1751" t="s">
        <v>54</v>
      </c>
      <c r="E86" s="1753"/>
      <c r="F86" s="1753"/>
      <c r="G86" s="1752"/>
      <c r="H86" s="1539"/>
      <c r="I86" s="1540"/>
    </row>
    <row r="87" spans="1:9" s="1519" customFormat="1" ht="25.5" customHeight="1" x14ac:dyDescent="0.2">
      <c r="A87" s="1538" t="s">
        <v>50</v>
      </c>
      <c r="B87" s="1751"/>
      <c r="C87" s="1752"/>
      <c r="D87" s="1751" t="s">
        <v>55</v>
      </c>
      <c r="E87" s="1753"/>
      <c r="F87" s="1753"/>
      <c r="G87" s="1752"/>
      <c r="H87" s="1539"/>
      <c r="I87" s="1540"/>
    </row>
    <row r="88" spans="1:9" s="1519" customFormat="1" ht="53.25" customHeight="1" x14ac:dyDescent="0.2">
      <c r="A88" s="1534" t="s">
        <v>50</v>
      </c>
      <c r="B88" s="1773" t="s">
        <v>116</v>
      </c>
      <c r="C88" s="1774"/>
      <c r="D88" s="1773"/>
      <c r="E88" s="1775"/>
      <c r="F88" s="1775"/>
      <c r="G88" s="1774"/>
      <c r="H88" s="1532" t="s">
        <v>502</v>
      </c>
      <c r="I88" s="1530"/>
    </row>
    <row r="89" spans="1:9" s="1519" customFormat="1" ht="119.25" customHeight="1" x14ac:dyDescent="0.2">
      <c r="A89" s="1543" t="s">
        <v>69</v>
      </c>
      <c r="B89" s="1768" t="s">
        <v>46</v>
      </c>
      <c r="C89" s="1769"/>
      <c r="D89" s="1770" t="s">
        <v>754</v>
      </c>
      <c r="E89" s="1771"/>
      <c r="F89" s="1771"/>
      <c r="G89" s="1772"/>
      <c r="H89" s="1544" t="s">
        <v>755</v>
      </c>
      <c r="I89" s="1545">
        <v>81005.73</v>
      </c>
    </row>
    <row r="90" spans="1:9" s="1519" customFormat="1" ht="15.75" customHeight="1" x14ac:dyDescent="0.2">
      <c r="A90" s="1537" t="s">
        <v>50</v>
      </c>
      <c r="B90" s="1754" t="s">
        <v>51</v>
      </c>
      <c r="C90" s="1755"/>
      <c r="D90" s="1754"/>
      <c r="E90" s="1756"/>
      <c r="F90" s="1756"/>
      <c r="G90" s="1755"/>
      <c r="H90" s="1541"/>
      <c r="I90" s="1542"/>
    </row>
    <row r="91" spans="1:9" s="1519" customFormat="1" ht="25.5" customHeight="1" x14ac:dyDescent="0.2">
      <c r="A91" s="1538" t="s">
        <v>50</v>
      </c>
      <c r="B91" s="1751" t="s">
        <v>58</v>
      </c>
      <c r="C91" s="1752"/>
      <c r="D91" s="1751" t="s">
        <v>59</v>
      </c>
      <c r="E91" s="1753"/>
      <c r="F91" s="1753"/>
      <c r="G91" s="1752"/>
      <c r="H91" s="1539"/>
      <c r="I91" s="1540"/>
    </row>
    <row r="92" spans="1:9" s="1519" customFormat="1" ht="38.25" customHeight="1" x14ac:dyDescent="0.2">
      <c r="A92" s="1538" t="s">
        <v>50</v>
      </c>
      <c r="B92" s="1751"/>
      <c r="C92" s="1752"/>
      <c r="D92" s="1751" t="s">
        <v>739</v>
      </c>
      <c r="E92" s="1753"/>
      <c r="F92" s="1753"/>
      <c r="G92" s="1752"/>
      <c r="H92" s="1539"/>
      <c r="I92" s="1540"/>
    </row>
    <row r="93" spans="1:9" s="1519" customFormat="1" ht="25.5" customHeight="1" x14ac:dyDescent="0.2">
      <c r="A93" s="1538" t="s">
        <v>50</v>
      </c>
      <c r="B93" s="1751"/>
      <c r="C93" s="1752"/>
      <c r="D93" s="1751" t="s">
        <v>54</v>
      </c>
      <c r="E93" s="1753"/>
      <c r="F93" s="1753"/>
      <c r="G93" s="1752"/>
      <c r="H93" s="1539"/>
      <c r="I93" s="1540"/>
    </row>
    <row r="94" spans="1:9" s="1519" customFormat="1" ht="25.5" customHeight="1" x14ac:dyDescent="0.2">
      <c r="A94" s="1538" t="s">
        <v>50</v>
      </c>
      <c r="B94" s="1751"/>
      <c r="C94" s="1752"/>
      <c r="D94" s="1751" t="s">
        <v>55</v>
      </c>
      <c r="E94" s="1753"/>
      <c r="F94" s="1753"/>
      <c r="G94" s="1752"/>
      <c r="H94" s="1539"/>
      <c r="I94" s="1540"/>
    </row>
    <row r="95" spans="1:9" s="1519" customFormat="1" ht="56.25" customHeight="1" x14ac:dyDescent="0.2">
      <c r="A95" s="1534" t="s">
        <v>50</v>
      </c>
      <c r="B95" s="1773" t="s">
        <v>116</v>
      </c>
      <c r="C95" s="1774"/>
      <c r="D95" s="1773"/>
      <c r="E95" s="1775"/>
      <c r="F95" s="1775"/>
      <c r="G95" s="1774"/>
      <c r="H95" s="1532" t="s">
        <v>502</v>
      </c>
      <c r="I95" s="1530"/>
    </row>
    <row r="96" spans="1:9" s="1519" customFormat="1" ht="132.6" customHeight="1" x14ac:dyDescent="0.2">
      <c r="A96" s="1543" t="s">
        <v>87</v>
      </c>
      <c r="B96" s="1768" t="s">
        <v>84</v>
      </c>
      <c r="C96" s="1769"/>
      <c r="D96" s="1770" t="s">
        <v>453</v>
      </c>
      <c r="E96" s="1771"/>
      <c r="F96" s="1771"/>
      <c r="G96" s="1772"/>
      <c r="H96" s="1544" t="s">
        <v>756</v>
      </c>
      <c r="I96" s="1545">
        <v>9960</v>
      </c>
    </row>
    <row r="97" spans="1:256" s="1519" customFormat="1" ht="15.75" customHeight="1" x14ac:dyDescent="0.2">
      <c r="A97" s="1537" t="s">
        <v>50</v>
      </c>
      <c r="B97" s="1754" t="s">
        <v>51</v>
      </c>
      <c r="C97" s="1755"/>
      <c r="D97" s="1754"/>
      <c r="E97" s="1756"/>
      <c r="F97" s="1756"/>
      <c r="G97" s="1755"/>
      <c r="H97" s="1541"/>
      <c r="I97" s="1542"/>
    </row>
    <row r="98" spans="1:256" s="1519" customFormat="1" ht="12.75" customHeight="1" x14ac:dyDescent="0.2">
      <c r="A98" s="1538" t="s">
        <v>50</v>
      </c>
      <c r="B98" s="1751" t="s">
        <v>80</v>
      </c>
      <c r="C98" s="1752"/>
      <c r="D98" s="1751" t="s">
        <v>85</v>
      </c>
      <c r="E98" s="1753"/>
      <c r="F98" s="1753"/>
      <c r="G98" s="1752"/>
      <c r="H98" s="1539"/>
      <c r="I98" s="1540"/>
    </row>
    <row r="99" spans="1:256" s="1519" customFormat="1" ht="38.25" customHeight="1" x14ac:dyDescent="0.2">
      <c r="A99" s="1538" t="s">
        <v>50</v>
      </c>
      <c r="B99" s="1751"/>
      <c r="C99" s="1752"/>
      <c r="D99" s="1751" t="s">
        <v>739</v>
      </c>
      <c r="E99" s="1753"/>
      <c r="F99" s="1753"/>
      <c r="G99" s="1752"/>
      <c r="H99" s="1539"/>
      <c r="I99" s="1540"/>
    </row>
    <row r="100" spans="1:256" s="1519" customFormat="1" ht="12.75" customHeight="1" x14ac:dyDescent="0.2">
      <c r="A100" s="1534" t="s">
        <v>50</v>
      </c>
      <c r="B100" s="1773" t="s">
        <v>116</v>
      </c>
      <c r="C100" s="1774"/>
      <c r="D100" s="1773"/>
      <c r="E100" s="1775"/>
      <c r="F100" s="1775"/>
      <c r="G100" s="1774"/>
      <c r="H100" s="1532" t="s">
        <v>75</v>
      </c>
      <c r="I100" s="1530"/>
    </row>
    <row r="101" spans="1:256" s="1519" customFormat="1" ht="12.75" customHeight="1" x14ac:dyDescent="0.2">
      <c r="A101" s="1534" t="s">
        <v>97</v>
      </c>
      <c r="B101" s="1776" t="s">
        <v>6</v>
      </c>
      <c r="C101" s="1777"/>
      <c r="D101" s="1776"/>
      <c r="E101" s="1778"/>
      <c r="F101" s="1778"/>
      <c r="G101" s="1777"/>
      <c r="H101" s="1535"/>
      <c r="I101" s="1536">
        <v>409825.82</v>
      </c>
    </row>
    <row r="102" spans="1:256" s="1519" customFormat="1" ht="12.75" customHeight="1" x14ac:dyDescent="0.2">
      <c r="A102" s="1525" t="s">
        <v>100</v>
      </c>
      <c r="B102" s="1779" t="s">
        <v>7</v>
      </c>
      <c r="C102" s="1780"/>
      <c r="D102" s="1779"/>
      <c r="E102" s="1781"/>
      <c r="F102" s="1781"/>
      <c r="G102" s="1780"/>
      <c r="H102" s="1524" t="s">
        <v>165</v>
      </c>
      <c r="I102" s="1526">
        <v>40982.58</v>
      </c>
    </row>
    <row r="103" spans="1:256" s="1519" customFormat="1" ht="25.5" customHeight="1" x14ac:dyDescent="0.2">
      <c r="A103" s="1525" t="s">
        <v>101</v>
      </c>
      <c r="B103" s="1779" t="s">
        <v>25</v>
      </c>
      <c r="C103" s="1780"/>
      <c r="D103" s="1779"/>
      <c r="E103" s="1781"/>
      <c r="F103" s="1781"/>
      <c r="G103" s="1780"/>
      <c r="H103" s="1524" t="s">
        <v>26</v>
      </c>
      <c r="I103" s="1526">
        <v>61958.73</v>
      </c>
    </row>
    <row r="104" spans="1:256" s="1519" customFormat="1" ht="12.75" customHeight="1" x14ac:dyDescent="0.2">
      <c r="A104" s="1525" t="s">
        <v>102</v>
      </c>
      <c r="B104" s="1779" t="s">
        <v>104</v>
      </c>
      <c r="C104" s="1780"/>
      <c r="D104" s="1779"/>
      <c r="E104" s="1781"/>
      <c r="F104" s="1781"/>
      <c r="G104" s="1780"/>
      <c r="H104" s="1524" t="s">
        <v>26</v>
      </c>
      <c r="I104" s="1526">
        <v>177596.38</v>
      </c>
    </row>
    <row r="105" spans="1:256" s="1519" customFormat="1" ht="25.5" customHeight="1" x14ac:dyDescent="0.2">
      <c r="A105" s="1525" t="s">
        <v>103</v>
      </c>
      <c r="B105" s="1779" t="s">
        <v>27</v>
      </c>
      <c r="C105" s="1780"/>
      <c r="D105" s="1779"/>
      <c r="E105" s="1781"/>
      <c r="F105" s="1781"/>
      <c r="G105" s="1780"/>
      <c r="H105" s="1524" t="s">
        <v>26</v>
      </c>
      <c r="I105" s="1526">
        <v>25000</v>
      </c>
    </row>
    <row r="106" spans="1:256" s="1519" customFormat="1" ht="12.75" customHeight="1" x14ac:dyDescent="0.2">
      <c r="A106" s="1525" t="s">
        <v>105</v>
      </c>
      <c r="B106" s="1779" t="s">
        <v>28</v>
      </c>
      <c r="C106" s="1780"/>
      <c r="D106" s="1779"/>
      <c r="E106" s="1781"/>
      <c r="F106" s="1781"/>
      <c r="G106" s="1780"/>
      <c r="H106" s="1524" t="s">
        <v>312</v>
      </c>
      <c r="I106" s="1526">
        <v>715363.51</v>
      </c>
    </row>
    <row r="107" spans="1:256" s="1519" customFormat="1" ht="12.75" customHeight="1" x14ac:dyDescent="0.2">
      <c r="A107" s="1525" t="s">
        <v>106</v>
      </c>
      <c r="B107" s="1779" t="s">
        <v>8</v>
      </c>
      <c r="C107" s="1780"/>
      <c r="D107" s="1779"/>
      <c r="E107" s="1781"/>
      <c r="F107" s="1781"/>
      <c r="G107" s="1780"/>
      <c r="H107" s="1524" t="s">
        <v>588</v>
      </c>
      <c r="I107" s="1526">
        <v>143072.70000000001</v>
      </c>
    </row>
    <row r="108" spans="1:256" s="1519" customFormat="1" ht="12.75" customHeight="1" x14ac:dyDescent="0.2">
      <c r="A108" s="1525" t="s">
        <v>107</v>
      </c>
      <c r="B108" s="1782" t="s">
        <v>9</v>
      </c>
      <c r="C108" s="1783"/>
      <c r="D108" s="1782"/>
      <c r="E108" s="1784"/>
      <c r="F108" s="1784"/>
      <c r="G108" s="1783"/>
      <c r="H108" s="1527" t="s">
        <v>314</v>
      </c>
      <c r="I108" s="1528">
        <v>858436.21</v>
      </c>
    </row>
    <row r="109" spans="1:256" ht="17.25" customHeight="1"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row>
    <row r="111" spans="1:256" s="1519" customFormat="1" ht="12.75" customHeight="1" x14ac:dyDescent="0.25">
      <c r="A111" s="3" t="s">
        <v>37</v>
      </c>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row>
    <row r="112" spans="1:256" s="1519" customFormat="1" ht="13.5" customHeight="1" x14ac:dyDescent="0.25">
      <c r="A112" s="3" t="s">
        <v>10</v>
      </c>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row>
    <row r="113" spans="1:256" s="1519" customFormat="1" ht="18" customHeight="1" x14ac:dyDescent="0.25">
      <c r="A113" s="3" t="s">
        <v>715</v>
      </c>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row>
    <row r="114" spans="1:256" s="1519" customFormat="1" ht="18.75" customHeight="1" x14ac:dyDescent="0.25">
      <c r="A114" s="4" t="s">
        <v>12</v>
      </c>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row>
    <row r="115" spans="1:256" s="1519" customFormat="1" ht="17.25" customHeight="1" x14ac:dyDescent="0.25">
      <c r="A115" s="3" t="s">
        <v>716</v>
      </c>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row>
  </sheetData>
  <mergeCells count="174">
    <mergeCell ref="B107:C107"/>
    <mergeCell ref="D107:G107"/>
    <mergeCell ref="B108:C108"/>
    <mergeCell ref="D108:G108"/>
    <mergeCell ref="B104:C104"/>
    <mergeCell ref="D104:G104"/>
    <mergeCell ref="B105:C105"/>
    <mergeCell ref="D105:G105"/>
    <mergeCell ref="B106:C106"/>
    <mergeCell ref="D106:G106"/>
    <mergeCell ref="B101:C101"/>
    <mergeCell ref="D101:G101"/>
    <mergeCell ref="B102:C102"/>
    <mergeCell ref="D102:G102"/>
    <mergeCell ref="B103:C103"/>
    <mergeCell ref="D103:G103"/>
    <mergeCell ref="B98:C98"/>
    <mergeCell ref="D98:G98"/>
    <mergeCell ref="B99:C99"/>
    <mergeCell ref="D99:G99"/>
    <mergeCell ref="B100:C100"/>
    <mergeCell ref="D100:G100"/>
    <mergeCell ref="B95:C95"/>
    <mergeCell ref="D95:G95"/>
    <mergeCell ref="B96:C96"/>
    <mergeCell ref="D96:G96"/>
    <mergeCell ref="B97:C97"/>
    <mergeCell ref="D97:G97"/>
    <mergeCell ref="B92:C92"/>
    <mergeCell ref="D92:G92"/>
    <mergeCell ref="B93:C93"/>
    <mergeCell ref="D93:G93"/>
    <mergeCell ref="B94:C94"/>
    <mergeCell ref="D94:G94"/>
    <mergeCell ref="B89:C89"/>
    <mergeCell ref="D89:G89"/>
    <mergeCell ref="B90:C90"/>
    <mergeCell ref="D90:G90"/>
    <mergeCell ref="B91:C91"/>
    <mergeCell ref="D91:G91"/>
    <mergeCell ref="B86:C86"/>
    <mergeCell ref="D86:G86"/>
    <mergeCell ref="B87:C87"/>
    <mergeCell ref="D87:G87"/>
    <mergeCell ref="B88:C88"/>
    <mergeCell ref="D88:G88"/>
    <mergeCell ref="B83:C83"/>
    <mergeCell ref="D83:G83"/>
    <mergeCell ref="B84:C84"/>
    <mergeCell ref="D84:G84"/>
    <mergeCell ref="B85:C85"/>
    <mergeCell ref="D85:G85"/>
    <mergeCell ref="B80:C80"/>
    <mergeCell ref="D80:G80"/>
    <mergeCell ref="B81:C81"/>
    <mergeCell ref="D81:G81"/>
    <mergeCell ref="B82:C82"/>
    <mergeCell ref="D82:G82"/>
    <mergeCell ref="B77:C77"/>
    <mergeCell ref="D77:G77"/>
    <mergeCell ref="B78:C78"/>
    <mergeCell ref="D78:G78"/>
    <mergeCell ref="B79:C79"/>
    <mergeCell ref="D79:G79"/>
    <mergeCell ref="B74:C74"/>
    <mergeCell ref="D74:G74"/>
    <mergeCell ref="B75:C75"/>
    <mergeCell ref="D75:G75"/>
    <mergeCell ref="B76:C76"/>
    <mergeCell ref="D76:G76"/>
    <mergeCell ref="B71:C71"/>
    <mergeCell ref="D71:G71"/>
    <mergeCell ref="B72:C72"/>
    <mergeCell ref="D72:G72"/>
    <mergeCell ref="B73:C73"/>
    <mergeCell ref="D73:G73"/>
    <mergeCell ref="B69:C69"/>
    <mergeCell ref="D69:G69"/>
    <mergeCell ref="B70:C70"/>
    <mergeCell ref="D70:G70"/>
    <mergeCell ref="H67:H68"/>
    <mergeCell ref="I67:I68"/>
    <mergeCell ref="B65:C65"/>
    <mergeCell ref="D65:G65"/>
    <mergeCell ref="B66:C66"/>
    <mergeCell ref="D66:G66"/>
    <mergeCell ref="A67:A68"/>
    <mergeCell ref="B67:C68"/>
    <mergeCell ref="D67:G68"/>
    <mergeCell ref="B62:C62"/>
    <mergeCell ref="D62:G62"/>
    <mergeCell ref="B63:C63"/>
    <mergeCell ref="D63:G63"/>
    <mergeCell ref="B64:C64"/>
    <mergeCell ref="D64:G64"/>
    <mergeCell ref="B59:C59"/>
    <mergeCell ref="D59:G59"/>
    <mergeCell ref="B60:C60"/>
    <mergeCell ref="D60:G60"/>
    <mergeCell ref="B61:C61"/>
    <mergeCell ref="D61:G61"/>
    <mergeCell ref="B56:C56"/>
    <mergeCell ref="D56:G56"/>
    <mergeCell ref="B57:C57"/>
    <mergeCell ref="D57:G57"/>
    <mergeCell ref="B58:C58"/>
    <mergeCell ref="D58:G58"/>
    <mergeCell ref="B53:C53"/>
    <mergeCell ref="D53:G53"/>
    <mergeCell ref="B54:C54"/>
    <mergeCell ref="D54:G54"/>
    <mergeCell ref="B55:C55"/>
    <mergeCell ref="D55:G55"/>
    <mergeCell ref="B50:C50"/>
    <mergeCell ref="D50:G50"/>
    <mergeCell ref="B51:C51"/>
    <mergeCell ref="D51:G51"/>
    <mergeCell ref="B52:C52"/>
    <mergeCell ref="D52:G52"/>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A16:I16"/>
    <mergeCell ref="A22:I22"/>
    <mergeCell ref="A18:I18"/>
    <mergeCell ref="A20:I20"/>
    <mergeCell ref="A24:I24"/>
    <mergeCell ref="A26:I26"/>
    <mergeCell ref="A28:I28"/>
    <mergeCell ref="C1:I1"/>
    <mergeCell ref="A3:D3"/>
    <mergeCell ref="A4:C4"/>
    <mergeCell ref="A11:I11"/>
    <mergeCell ref="A12:I12"/>
    <mergeCell ref="A14:I14"/>
  </mergeCells>
  <pageMargins left="0.11811023622047245" right="7.874015748031496E-2" top="0.39370078740157483" bottom="0.39370078740157483" header="0.31496062992125984" footer="0.31496062992125984"/>
  <pageSetup paperSize="9" orientation="portrait" useFirstPageNumber="1" r:id="rId1"/>
  <headerFooter alignWithMargins="0">
    <oddFooter>&amp;CСтраница &amp;P</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
  <sheetViews>
    <sheetView zoomScaleNormal="100" workbookViewId="0">
      <selection activeCell="B16" sqref="B16:C16"/>
    </sheetView>
  </sheetViews>
  <sheetFormatPr defaultColWidth="11.5703125" defaultRowHeight="12.75" x14ac:dyDescent="0.2"/>
  <cols>
    <col min="1" max="1" width="3.7109375" style="1455" customWidth="1"/>
    <col min="2" max="2" width="10.7109375" style="1455" customWidth="1"/>
    <col min="3" max="3" width="12.85546875" style="1455" customWidth="1"/>
    <col min="4" max="6" width="9.28515625" style="1455" customWidth="1"/>
    <col min="7" max="7" width="12" style="1455" customWidth="1"/>
    <col min="8" max="8" width="19.140625" style="1455" customWidth="1"/>
    <col min="9" max="9" width="16.85546875" style="1455" customWidth="1"/>
    <col min="10" max="10" width="19.7109375" style="1456" customWidth="1"/>
    <col min="11" max="256" width="11.5703125" style="1456"/>
    <col min="257" max="257" width="3.7109375" style="1456" customWidth="1"/>
    <col min="258" max="259" width="10.7109375" style="1456" customWidth="1"/>
    <col min="260" max="263" width="9.28515625" style="1456" customWidth="1"/>
    <col min="264" max="264" width="14.5703125" style="1456" customWidth="1"/>
    <col min="265" max="265" width="17.7109375" style="1456" customWidth="1"/>
    <col min="266" max="266" width="19.7109375" style="1456" customWidth="1"/>
    <col min="267" max="512" width="11.5703125" style="1456"/>
    <col min="513" max="513" width="3.7109375" style="1456" customWidth="1"/>
    <col min="514" max="515" width="10.7109375" style="1456" customWidth="1"/>
    <col min="516" max="519" width="9.28515625" style="1456" customWidth="1"/>
    <col min="520" max="520" width="14.5703125" style="1456" customWidth="1"/>
    <col min="521" max="521" width="17.7109375" style="1456" customWidth="1"/>
    <col min="522" max="522" width="19.7109375" style="1456" customWidth="1"/>
    <col min="523" max="768" width="11.5703125" style="1456"/>
    <col min="769" max="769" width="3.7109375" style="1456" customWidth="1"/>
    <col min="770" max="771" width="10.7109375" style="1456" customWidth="1"/>
    <col min="772" max="775" width="9.28515625" style="1456" customWidth="1"/>
    <col min="776" max="776" width="14.5703125" style="1456" customWidth="1"/>
    <col min="777" max="777" width="17.7109375" style="1456" customWidth="1"/>
    <col min="778" max="778" width="19.7109375" style="1456" customWidth="1"/>
    <col min="779" max="1024" width="11.5703125" style="1456"/>
    <col min="1025" max="1025" width="3.7109375" style="1456" customWidth="1"/>
    <col min="1026" max="1027" width="10.7109375" style="1456" customWidth="1"/>
    <col min="1028" max="1031" width="9.28515625" style="1456" customWidth="1"/>
    <col min="1032" max="1032" width="14.5703125" style="1456" customWidth="1"/>
    <col min="1033" max="1033" width="17.7109375" style="1456" customWidth="1"/>
    <col min="1034" max="1034" width="19.7109375" style="1456" customWidth="1"/>
    <col min="1035" max="1280" width="11.5703125" style="1456"/>
    <col min="1281" max="1281" width="3.7109375" style="1456" customWidth="1"/>
    <col min="1282" max="1283" width="10.7109375" style="1456" customWidth="1"/>
    <col min="1284" max="1287" width="9.28515625" style="1456" customWidth="1"/>
    <col min="1288" max="1288" width="14.5703125" style="1456" customWidth="1"/>
    <col min="1289" max="1289" width="17.7109375" style="1456" customWidth="1"/>
    <col min="1290" max="1290" width="19.7109375" style="1456" customWidth="1"/>
    <col min="1291" max="1536" width="11.5703125" style="1456"/>
    <col min="1537" max="1537" width="3.7109375" style="1456" customWidth="1"/>
    <col min="1538" max="1539" width="10.7109375" style="1456" customWidth="1"/>
    <col min="1540" max="1543" width="9.28515625" style="1456" customWidth="1"/>
    <col min="1544" max="1544" width="14.5703125" style="1456" customWidth="1"/>
    <col min="1545" max="1545" width="17.7109375" style="1456" customWidth="1"/>
    <col min="1546" max="1546" width="19.7109375" style="1456" customWidth="1"/>
    <col min="1547" max="1792" width="11.5703125" style="1456"/>
    <col min="1793" max="1793" width="3.7109375" style="1456" customWidth="1"/>
    <col min="1794" max="1795" width="10.7109375" style="1456" customWidth="1"/>
    <col min="1796" max="1799" width="9.28515625" style="1456" customWidth="1"/>
    <col min="1800" max="1800" width="14.5703125" style="1456" customWidth="1"/>
    <col min="1801" max="1801" width="17.7109375" style="1456" customWidth="1"/>
    <col min="1802" max="1802" width="19.7109375" style="1456" customWidth="1"/>
    <col min="1803" max="2048" width="11.5703125" style="1456"/>
    <col min="2049" max="2049" width="3.7109375" style="1456" customWidth="1"/>
    <col min="2050" max="2051" width="10.7109375" style="1456" customWidth="1"/>
    <col min="2052" max="2055" width="9.28515625" style="1456" customWidth="1"/>
    <col min="2056" max="2056" width="14.5703125" style="1456" customWidth="1"/>
    <col min="2057" max="2057" width="17.7109375" style="1456" customWidth="1"/>
    <col min="2058" max="2058" width="19.7109375" style="1456" customWidth="1"/>
    <col min="2059" max="2304" width="11.5703125" style="1456"/>
    <col min="2305" max="2305" width="3.7109375" style="1456" customWidth="1"/>
    <col min="2306" max="2307" width="10.7109375" style="1456" customWidth="1"/>
    <col min="2308" max="2311" width="9.28515625" style="1456" customWidth="1"/>
    <col min="2312" max="2312" width="14.5703125" style="1456" customWidth="1"/>
    <col min="2313" max="2313" width="17.7109375" style="1456" customWidth="1"/>
    <col min="2314" max="2314" width="19.7109375" style="1456" customWidth="1"/>
    <col min="2315" max="2560" width="11.5703125" style="1456"/>
    <col min="2561" max="2561" width="3.7109375" style="1456" customWidth="1"/>
    <col min="2562" max="2563" width="10.7109375" style="1456" customWidth="1"/>
    <col min="2564" max="2567" width="9.28515625" style="1456" customWidth="1"/>
    <col min="2568" max="2568" width="14.5703125" style="1456" customWidth="1"/>
    <col min="2569" max="2569" width="17.7109375" style="1456" customWidth="1"/>
    <col min="2570" max="2570" width="19.7109375" style="1456" customWidth="1"/>
    <col min="2571" max="2816" width="11.5703125" style="1456"/>
    <col min="2817" max="2817" width="3.7109375" style="1456" customWidth="1"/>
    <col min="2818" max="2819" width="10.7109375" style="1456" customWidth="1"/>
    <col min="2820" max="2823" width="9.28515625" style="1456" customWidth="1"/>
    <col min="2824" max="2824" width="14.5703125" style="1456" customWidth="1"/>
    <col min="2825" max="2825" width="17.7109375" style="1456" customWidth="1"/>
    <col min="2826" max="2826" width="19.7109375" style="1456" customWidth="1"/>
    <col min="2827" max="3072" width="11.5703125" style="1456"/>
    <col min="3073" max="3073" width="3.7109375" style="1456" customWidth="1"/>
    <col min="3074" max="3075" width="10.7109375" style="1456" customWidth="1"/>
    <col min="3076" max="3079" width="9.28515625" style="1456" customWidth="1"/>
    <col min="3080" max="3080" width="14.5703125" style="1456" customWidth="1"/>
    <col min="3081" max="3081" width="17.7109375" style="1456" customWidth="1"/>
    <col min="3082" max="3082" width="19.7109375" style="1456" customWidth="1"/>
    <col min="3083" max="3328" width="11.5703125" style="1456"/>
    <col min="3329" max="3329" width="3.7109375" style="1456" customWidth="1"/>
    <col min="3330" max="3331" width="10.7109375" style="1456" customWidth="1"/>
    <col min="3332" max="3335" width="9.28515625" style="1456" customWidth="1"/>
    <col min="3336" max="3336" width="14.5703125" style="1456" customWidth="1"/>
    <col min="3337" max="3337" width="17.7109375" style="1456" customWidth="1"/>
    <col min="3338" max="3338" width="19.7109375" style="1456" customWidth="1"/>
    <col min="3339" max="3584" width="11.5703125" style="1456"/>
    <col min="3585" max="3585" width="3.7109375" style="1456" customWidth="1"/>
    <col min="3586" max="3587" width="10.7109375" style="1456" customWidth="1"/>
    <col min="3588" max="3591" width="9.28515625" style="1456" customWidth="1"/>
    <col min="3592" max="3592" width="14.5703125" style="1456" customWidth="1"/>
    <col min="3593" max="3593" width="17.7109375" style="1456" customWidth="1"/>
    <col min="3594" max="3594" width="19.7109375" style="1456" customWidth="1"/>
    <col min="3595" max="3840" width="11.5703125" style="1456"/>
    <col min="3841" max="3841" width="3.7109375" style="1456" customWidth="1"/>
    <col min="3842" max="3843" width="10.7109375" style="1456" customWidth="1"/>
    <col min="3844" max="3847" width="9.28515625" style="1456" customWidth="1"/>
    <col min="3848" max="3848" width="14.5703125" style="1456" customWidth="1"/>
    <col min="3849" max="3849" width="17.7109375" style="1456" customWidth="1"/>
    <col min="3850" max="3850" width="19.7109375" style="1456" customWidth="1"/>
    <col min="3851" max="4096" width="11.5703125" style="1456"/>
    <col min="4097" max="4097" width="3.7109375" style="1456" customWidth="1"/>
    <col min="4098" max="4099" width="10.7109375" style="1456" customWidth="1"/>
    <col min="4100" max="4103" width="9.28515625" style="1456" customWidth="1"/>
    <col min="4104" max="4104" width="14.5703125" style="1456" customWidth="1"/>
    <col min="4105" max="4105" width="17.7109375" style="1456" customWidth="1"/>
    <col min="4106" max="4106" width="19.7109375" style="1456" customWidth="1"/>
    <col min="4107" max="4352" width="11.5703125" style="1456"/>
    <col min="4353" max="4353" width="3.7109375" style="1456" customWidth="1"/>
    <col min="4354" max="4355" width="10.7109375" style="1456" customWidth="1"/>
    <col min="4356" max="4359" width="9.28515625" style="1456" customWidth="1"/>
    <col min="4360" max="4360" width="14.5703125" style="1456" customWidth="1"/>
    <col min="4361" max="4361" width="17.7109375" style="1456" customWidth="1"/>
    <col min="4362" max="4362" width="19.7109375" style="1456" customWidth="1"/>
    <col min="4363" max="4608" width="11.5703125" style="1456"/>
    <col min="4609" max="4609" width="3.7109375" style="1456" customWidth="1"/>
    <col min="4610" max="4611" width="10.7109375" style="1456" customWidth="1"/>
    <col min="4612" max="4615" width="9.28515625" style="1456" customWidth="1"/>
    <col min="4616" max="4616" width="14.5703125" style="1456" customWidth="1"/>
    <col min="4617" max="4617" width="17.7109375" style="1456" customWidth="1"/>
    <col min="4618" max="4618" width="19.7109375" style="1456" customWidth="1"/>
    <col min="4619" max="4864" width="11.5703125" style="1456"/>
    <col min="4865" max="4865" width="3.7109375" style="1456" customWidth="1"/>
    <col min="4866" max="4867" width="10.7109375" style="1456" customWidth="1"/>
    <col min="4868" max="4871" width="9.28515625" style="1456" customWidth="1"/>
    <col min="4872" max="4872" width="14.5703125" style="1456" customWidth="1"/>
    <col min="4873" max="4873" width="17.7109375" style="1456" customWidth="1"/>
    <col min="4874" max="4874" width="19.7109375" style="1456" customWidth="1"/>
    <col min="4875" max="5120" width="11.5703125" style="1456"/>
    <col min="5121" max="5121" width="3.7109375" style="1456" customWidth="1"/>
    <col min="5122" max="5123" width="10.7109375" style="1456" customWidth="1"/>
    <col min="5124" max="5127" width="9.28515625" style="1456" customWidth="1"/>
    <col min="5128" max="5128" width="14.5703125" style="1456" customWidth="1"/>
    <col min="5129" max="5129" width="17.7109375" style="1456" customWidth="1"/>
    <col min="5130" max="5130" width="19.7109375" style="1456" customWidth="1"/>
    <col min="5131" max="5376" width="11.5703125" style="1456"/>
    <col min="5377" max="5377" width="3.7109375" style="1456" customWidth="1"/>
    <col min="5378" max="5379" width="10.7109375" style="1456" customWidth="1"/>
    <col min="5380" max="5383" width="9.28515625" style="1456" customWidth="1"/>
    <col min="5384" max="5384" width="14.5703125" style="1456" customWidth="1"/>
    <col min="5385" max="5385" width="17.7109375" style="1456" customWidth="1"/>
    <col min="5386" max="5386" width="19.7109375" style="1456" customWidth="1"/>
    <col min="5387" max="5632" width="11.5703125" style="1456"/>
    <col min="5633" max="5633" width="3.7109375" style="1456" customWidth="1"/>
    <col min="5634" max="5635" width="10.7109375" style="1456" customWidth="1"/>
    <col min="5636" max="5639" width="9.28515625" style="1456" customWidth="1"/>
    <col min="5640" max="5640" width="14.5703125" style="1456" customWidth="1"/>
    <col min="5641" max="5641" width="17.7109375" style="1456" customWidth="1"/>
    <col min="5642" max="5642" width="19.7109375" style="1456" customWidth="1"/>
    <col min="5643" max="5888" width="11.5703125" style="1456"/>
    <col min="5889" max="5889" width="3.7109375" style="1456" customWidth="1"/>
    <col min="5890" max="5891" width="10.7109375" style="1456" customWidth="1"/>
    <col min="5892" max="5895" width="9.28515625" style="1456" customWidth="1"/>
    <col min="5896" max="5896" width="14.5703125" style="1456" customWidth="1"/>
    <col min="5897" max="5897" width="17.7109375" style="1456" customWidth="1"/>
    <col min="5898" max="5898" width="19.7109375" style="1456" customWidth="1"/>
    <col min="5899" max="6144" width="11.5703125" style="1456"/>
    <col min="6145" max="6145" width="3.7109375" style="1456" customWidth="1"/>
    <col min="6146" max="6147" width="10.7109375" style="1456" customWidth="1"/>
    <col min="6148" max="6151" width="9.28515625" style="1456" customWidth="1"/>
    <col min="6152" max="6152" width="14.5703125" style="1456" customWidth="1"/>
    <col min="6153" max="6153" width="17.7109375" style="1456" customWidth="1"/>
    <col min="6154" max="6154" width="19.7109375" style="1456" customWidth="1"/>
    <col min="6155" max="6400" width="11.5703125" style="1456"/>
    <col min="6401" max="6401" width="3.7109375" style="1456" customWidth="1"/>
    <col min="6402" max="6403" width="10.7109375" style="1456" customWidth="1"/>
    <col min="6404" max="6407" width="9.28515625" style="1456" customWidth="1"/>
    <col min="6408" max="6408" width="14.5703125" style="1456" customWidth="1"/>
    <col min="6409" max="6409" width="17.7109375" style="1456" customWidth="1"/>
    <col min="6410" max="6410" width="19.7109375" style="1456" customWidth="1"/>
    <col min="6411" max="6656" width="11.5703125" style="1456"/>
    <col min="6657" max="6657" width="3.7109375" style="1456" customWidth="1"/>
    <col min="6658" max="6659" width="10.7109375" style="1456" customWidth="1"/>
    <col min="6660" max="6663" width="9.28515625" style="1456" customWidth="1"/>
    <col min="6664" max="6664" width="14.5703125" style="1456" customWidth="1"/>
    <col min="6665" max="6665" width="17.7109375" style="1456" customWidth="1"/>
    <col min="6666" max="6666" width="19.7109375" style="1456" customWidth="1"/>
    <col min="6667" max="6912" width="11.5703125" style="1456"/>
    <col min="6913" max="6913" width="3.7109375" style="1456" customWidth="1"/>
    <col min="6914" max="6915" width="10.7109375" style="1456" customWidth="1"/>
    <col min="6916" max="6919" width="9.28515625" style="1456" customWidth="1"/>
    <col min="6920" max="6920" width="14.5703125" style="1456" customWidth="1"/>
    <col min="6921" max="6921" width="17.7109375" style="1456" customWidth="1"/>
    <col min="6922" max="6922" width="19.7109375" style="1456" customWidth="1"/>
    <col min="6923" max="7168" width="11.5703125" style="1456"/>
    <col min="7169" max="7169" width="3.7109375" style="1456" customWidth="1"/>
    <col min="7170" max="7171" width="10.7109375" style="1456" customWidth="1"/>
    <col min="7172" max="7175" width="9.28515625" style="1456" customWidth="1"/>
    <col min="7176" max="7176" width="14.5703125" style="1456" customWidth="1"/>
    <col min="7177" max="7177" width="17.7109375" style="1456" customWidth="1"/>
    <col min="7178" max="7178" width="19.7109375" style="1456" customWidth="1"/>
    <col min="7179" max="7424" width="11.5703125" style="1456"/>
    <col min="7425" max="7425" width="3.7109375" style="1456" customWidth="1"/>
    <col min="7426" max="7427" width="10.7109375" style="1456" customWidth="1"/>
    <col min="7428" max="7431" width="9.28515625" style="1456" customWidth="1"/>
    <col min="7432" max="7432" width="14.5703125" style="1456" customWidth="1"/>
    <col min="7433" max="7433" width="17.7109375" style="1456" customWidth="1"/>
    <col min="7434" max="7434" width="19.7109375" style="1456" customWidth="1"/>
    <col min="7435" max="7680" width="11.5703125" style="1456"/>
    <col min="7681" max="7681" width="3.7109375" style="1456" customWidth="1"/>
    <col min="7682" max="7683" width="10.7109375" style="1456" customWidth="1"/>
    <col min="7684" max="7687" width="9.28515625" style="1456" customWidth="1"/>
    <col min="7688" max="7688" width="14.5703125" style="1456" customWidth="1"/>
    <col min="7689" max="7689" width="17.7109375" style="1456" customWidth="1"/>
    <col min="7690" max="7690" width="19.7109375" style="1456" customWidth="1"/>
    <col min="7691" max="7936" width="11.5703125" style="1456"/>
    <col min="7937" max="7937" width="3.7109375" style="1456" customWidth="1"/>
    <col min="7938" max="7939" width="10.7109375" style="1456" customWidth="1"/>
    <col min="7940" max="7943" width="9.28515625" style="1456" customWidth="1"/>
    <col min="7944" max="7944" width="14.5703125" style="1456" customWidth="1"/>
    <col min="7945" max="7945" width="17.7109375" style="1456" customWidth="1"/>
    <col min="7946" max="7946" width="19.7109375" style="1456" customWidth="1"/>
    <col min="7947" max="8192" width="11.5703125" style="1456"/>
    <col min="8193" max="8193" width="3.7109375" style="1456" customWidth="1"/>
    <col min="8194" max="8195" width="10.7109375" style="1456" customWidth="1"/>
    <col min="8196" max="8199" width="9.28515625" style="1456" customWidth="1"/>
    <col min="8200" max="8200" width="14.5703125" style="1456" customWidth="1"/>
    <col min="8201" max="8201" width="17.7109375" style="1456" customWidth="1"/>
    <col min="8202" max="8202" width="19.7109375" style="1456" customWidth="1"/>
    <col min="8203" max="8448" width="11.5703125" style="1456"/>
    <col min="8449" max="8449" width="3.7109375" style="1456" customWidth="1"/>
    <col min="8450" max="8451" width="10.7109375" style="1456" customWidth="1"/>
    <col min="8452" max="8455" width="9.28515625" style="1456" customWidth="1"/>
    <col min="8456" max="8456" width="14.5703125" style="1456" customWidth="1"/>
    <col min="8457" max="8457" width="17.7109375" style="1456" customWidth="1"/>
    <col min="8458" max="8458" width="19.7109375" style="1456" customWidth="1"/>
    <col min="8459" max="8704" width="11.5703125" style="1456"/>
    <col min="8705" max="8705" width="3.7109375" style="1456" customWidth="1"/>
    <col min="8706" max="8707" width="10.7109375" style="1456" customWidth="1"/>
    <col min="8708" max="8711" width="9.28515625" style="1456" customWidth="1"/>
    <col min="8712" max="8712" width="14.5703125" style="1456" customWidth="1"/>
    <col min="8713" max="8713" width="17.7109375" style="1456" customWidth="1"/>
    <col min="8714" max="8714" width="19.7109375" style="1456" customWidth="1"/>
    <col min="8715" max="8960" width="11.5703125" style="1456"/>
    <col min="8961" max="8961" width="3.7109375" style="1456" customWidth="1"/>
    <col min="8962" max="8963" width="10.7109375" style="1456" customWidth="1"/>
    <col min="8964" max="8967" width="9.28515625" style="1456" customWidth="1"/>
    <col min="8968" max="8968" width="14.5703125" style="1456" customWidth="1"/>
    <col min="8969" max="8969" width="17.7109375" style="1456" customWidth="1"/>
    <col min="8970" max="8970" width="19.7109375" style="1456" customWidth="1"/>
    <col min="8971" max="9216" width="11.5703125" style="1456"/>
    <col min="9217" max="9217" width="3.7109375" style="1456" customWidth="1"/>
    <col min="9218" max="9219" width="10.7109375" style="1456" customWidth="1"/>
    <col min="9220" max="9223" width="9.28515625" style="1456" customWidth="1"/>
    <col min="9224" max="9224" width="14.5703125" style="1456" customWidth="1"/>
    <col min="9225" max="9225" width="17.7109375" style="1456" customWidth="1"/>
    <col min="9226" max="9226" width="19.7109375" style="1456" customWidth="1"/>
    <col min="9227" max="9472" width="11.5703125" style="1456"/>
    <col min="9473" max="9473" width="3.7109375" style="1456" customWidth="1"/>
    <col min="9474" max="9475" width="10.7109375" style="1456" customWidth="1"/>
    <col min="9476" max="9479" width="9.28515625" style="1456" customWidth="1"/>
    <col min="9480" max="9480" width="14.5703125" style="1456" customWidth="1"/>
    <col min="9481" max="9481" width="17.7109375" style="1456" customWidth="1"/>
    <col min="9482" max="9482" width="19.7109375" style="1456" customWidth="1"/>
    <col min="9483" max="9728" width="11.5703125" style="1456"/>
    <col min="9729" max="9729" width="3.7109375" style="1456" customWidth="1"/>
    <col min="9730" max="9731" width="10.7109375" style="1456" customWidth="1"/>
    <col min="9732" max="9735" width="9.28515625" style="1456" customWidth="1"/>
    <col min="9736" max="9736" width="14.5703125" style="1456" customWidth="1"/>
    <col min="9737" max="9737" width="17.7109375" style="1456" customWidth="1"/>
    <col min="9738" max="9738" width="19.7109375" style="1456" customWidth="1"/>
    <col min="9739" max="9984" width="11.5703125" style="1456"/>
    <col min="9985" max="9985" width="3.7109375" style="1456" customWidth="1"/>
    <col min="9986" max="9987" width="10.7109375" style="1456" customWidth="1"/>
    <col min="9988" max="9991" width="9.28515625" style="1456" customWidth="1"/>
    <col min="9992" max="9992" width="14.5703125" style="1456" customWidth="1"/>
    <col min="9993" max="9993" width="17.7109375" style="1456" customWidth="1"/>
    <col min="9994" max="9994" width="19.7109375" style="1456" customWidth="1"/>
    <col min="9995" max="10240" width="11.5703125" style="1456"/>
    <col min="10241" max="10241" width="3.7109375" style="1456" customWidth="1"/>
    <col min="10242" max="10243" width="10.7109375" style="1456" customWidth="1"/>
    <col min="10244" max="10247" width="9.28515625" style="1456" customWidth="1"/>
    <col min="10248" max="10248" width="14.5703125" style="1456" customWidth="1"/>
    <col min="10249" max="10249" width="17.7109375" style="1456" customWidth="1"/>
    <col min="10250" max="10250" width="19.7109375" style="1456" customWidth="1"/>
    <col min="10251" max="10496" width="11.5703125" style="1456"/>
    <col min="10497" max="10497" width="3.7109375" style="1456" customWidth="1"/>
    <col min="10498" max="10499" width="10.7109375" style="1456" customWidth="1"/>
    <col min="10500" max="10503" width="9.28515625" style="1456" customWidth="1"/>
    <col min="10504" max="10504" width="14.5703125" style="1456" customWidth="1"/>
    <col min="10505" max="10505" width="17.7109375" style="1456" customWidth="1"/>
    <col min="10506" max="10506" width="19.7109375" style="1456" customWidth="1"/>
    <col min="10507" max="10752" width="11.5703125" style="1456"/>
    <col min="10753" max="10753" width="3.7109375" style="1456" customWidth="1"/>
    <col min="10754" max="10755" width="10.7109375" style="1456" customWidth="1"/>
    <col min="10756" max="10759" width="9.28515625" style="1456" customWidth="1"/>
    <col min="10760" max="10760" width="14.5703125" style="1456" customWidth="1"/>
    <col min="10761" max="10761" width="17.7109375" style="1456" customWidth="1"/>
    <col min="10762" max="10762" width="19.7109375" style="1456" customWidth="1"/>
    <col min="10763" max="11008" width="11.5703125" style="1456"/>
    <col min="11009" max="11009" width="3.7109375" style="1456" customWidth="1"/>
    <col min="11010" max="11011" width="10.7109375" style="1456" customWidth="1"/>
    <col min="11012" max="11015" width="9.28515625" style="1456" customWidth="1"/>
    <col min="11016" max="11016" width="14.5703125" style="1456" customWidth="1"/>
    <col min="11017" max="11017" width="17.7109375" style="1456" customWidth="1"/>
    <col min="11018" max="11018" width="19.7109375" style="1456" customWidth="1"/>
    <col min="11019" max="11264" width="11.5703125" style="1456"/>
    <col min="11265" max="11265" width="3.7109375" style="1456" customWidth="1"/>
    <col min="11266" max="11267" width="10.7109375" style="1456" customWidth="1"/>
    <col min="11268" max="11271" width="9.28515625" style="1456" customWidth="1"/>
    <col min="11272" max="11272" width="14.5703125" style="1456" customWidth="1"/>
    <col min="11273" max="11273" width="17.7109375" style="1456" customWidth="1"/>
    <col min="11274" max="11274" width="19.7109375" style="1456" customWidth="1"/>
    <col min="11275" max="11520" width="11.5703125" style="1456"/>
    <col min="11521" max="11521" width="3.7109375" style="1456" customWidth="1"/>
    <col min="11522" max="11523" width="10.7109375" style="1456" customWidth="1"/>
    <col min="11524" max="11527" width="9.28515625" style="1456" customWidth="1"/>
    <col min="11528" max="11528" width="14.5703125" style="1456" customWidth="1"/>
    <col min="11529" max="11529" width="17.7109375" style="1456" customWidth="1"/>
    <col min="11530" max="11530" width="19.7109375" style="1456" customWidth="1"/>
    <col min="11531" max="11776" width="11.5703125" style="1456"/>
    <col min="11777" max="11777" width="3.7109375" style="1456" customWidth="1"/>
    <col min="11778" max="11779" width="10.7109375" style="1456" customWidth="1"/>
    <col min="11780" max="11783" width="9.28515625" style="1456" customWidth="1"/>
    <col min="11784" max="11784" width="14.5703125" style="1456" customWidth="1"/>
    <col min="11785" max="11785" width="17.7109375" style="1456" customWidth="1"/>
    <col min="11786" max="11786" width="19.7109375" style="1456" customWidth="1"/>
    <col min="11787" max="12032" width="11.5703125" style="1456"/>
    <col min="12033" max="12033" width="3.7109375" style="1456" customWidth="1"/>
    <col min="12034" max="12035" width="10.7109375" style="1456" customWidth="1"/>
    <col min="12036" max="12039" width="9.28515625" style="1456" customWidth="1"/>
    <col min="12040" max="12040" width="14.5703125" style="1456" customWidth="1"/>
    <col min="12041" max="12041" width="17.7109375" style="1456" customWidth="1"/>
    <col min="12042" max="12042" width="19.7109375" style="1456" customWidth="1"/>
    <col min="12043" max="12288" width="11.5703125" style="1456"/>
    <col min="12289" max="12289" width="3.7109375" style="1456" customWidth="1"/>
    <col min="12290" max="12291" width="10.7109375" style="1456" customWidth="1"/>
    <col min="12292" max="12295" width="9.28515625" style="1456" customWidth="1"/>
    <col min="12296" max="12296" width="14.5703125" style="1456" customWidth="1"/>
    <col min="12297" max="12297" width="17.7109375" style="1456" customWidth="1"/>
    <col min="12298" max="12298" width="19.7109375" style="1456" customWidth="1"/>
    <col min="12299" max="12544" width="11.5703125" style="1456"/>
    <col min="12545" max="12545" width="3.7109375" style="1456" customWidth="1"/>
    <col min="12546" max="12547" width="10.7109375" style="1456" customWidth="1"/>
    <col min="12548" max="12551" width="9.28515625" style="1456" customWidth="1"/>
    <col min="12552" max="12552" width="14.5703125" style="1456" customWidth="1"/>
    <col min="12553" max="12553" width="17.7109375" style="1456" customWidth="1"/>
    <col min="12554" max="12554" width="19.7109375" style="1456" customWidth="1"/>
    <col min="12555" max="12800" width="11.5703125" style="1456"/>
    <col min="12801" max="12801" width="3.7109375" style="1456" customWidth="1"/>
    <col min="12802" max="12803" width="10.7109375" style="1456" customWidth="1"/>
    <col min="12804" max="12807" width="9.28515625" style="1456" customWidth="1"/>
    <col min="12808" max="12808" width="14.5703125" style="1456" customWidth="1"/>
    <col min="12809" max="12809" width="17.7109375" style="1456" customWidth="1"/>
    <col min="12810" max="12810" width="19.7109375" style="1456" customWidth="1"/>
    <col min="12811" max="13056" width="11.5703125" style="1456"/>
    <col min="13057" max="13057" width="3.7109375" style="1456" customWidth="1"/>
    <col min="13058" max="13059" width="10.7109375" style="1456" customWidth="1"/>
    <col min="13060" max="13063" width="9.28515625" style="1456" customWidth="1"/>
    <col min="13064" max="13064" width="14.5703125" style="1456" customWidth="1"/>
    <col min="13065" max="13065" width="17.7109375" style="1456" customWidth="1"/>
    <col min="13066" max="13066" width="19.7109375" style="1456" customWidth="1"/>
    <col min="13067" max="13312" width="11.5703125" style="1456"/>
    <col min="13313" max="13313" width="3.7109375" style="1456" customWidth="1"/>
    <col min="13314" max="13315" width="10.7109375" style="1456" customWidth="1"/>
    <col min="13316" max="13319" width="9.28515625" style="1456" customWidth="1"/>
    <col min="13320" max="13320" width="14.5703125" style="1456" customWidth="1"/>
    <col min="13321" max="13321" width="17.7109375" style="1456" customWidth="1"/>
    <col min="13322" max="13322" width="19.7109375" style="1456" customWidth="1"/>
    <col min="13323" max="13568" width="11.5703125" style="1456"/>
    <col min="13569" max="13569" width="3.7109375" style="1456" customWidth="1"/>
    <col min="13570" max="13571" width="10.7109375" style="1456" customWidth="1"/>
    <col min="13572" max="13575" width="9.28515625" style="1456" customWidth="1"/>
    <col min="13576" max="13576" width="14.5703125" style="1456" customWidth="1"/>
    <col min="13577" max="13577" width="17.7109375" style="1456" customWidth="1"/>
    <col min="13578" max="13578" width="19.7109375" style="1456" customWidth="1"/>
    <col min="13579" max="13824" width="11.5703125" style="1456"/>
    <col min="13825" max="13825" width="3.7109375" style="1456" customWidth="1"/>
    <col min="13826" max="13827" width="10.7109375" style="1456" customWidth="1"/>
    <col min="13828" max="13831" width="9.28515625" style="1456" customWidth="1"/>
    <col min="13832" max="13832" width="14.5703125" style="1456" customWidth="1"/>
    <col min="13833" max="13833" width="17.7109375" style="1456" customWidth="1"/>
    <col min="13834" max="13834" width="19.7109375" style="1456" customWidth="1"/>
    <col min="13835" max="14080" width="11.5703125" style="1456"/>
    <col min="14081" max="14081" width="3.7109375" style="1456" customWidth="1"/>
    <col min="14082" max="14083" width="10.7109375" style="1456" customWidth="1"/>
    <col min="14084" max="14087" width="9.28515625" style="1456" customWidth="1"/>
    <col min="14088" max="14088" width="14.5703125" style="1456" customWidth="1"/>
    <col min="14089" max="14089" width="17.7109375" style="1456" customWidth="1"/>
    <col min="14090" max="14090" width="19.7109375" style="1456" customWidth="1"/>
    <col min="14091" max="14336" width="11.5703125" style="1456"/>
    <col min="14337" max="14337" width="3.7109375" style="1456" customWidth="1"/>
    <col min="14338" max="14339" width="10.7109375" style="1456" customWidth="1"/>
    <col min="14340" max="14343" width="9.28515625" style="1456" customWidth="1"/>
    <col min="14344" max="14344" width="14.5703125" style="1456" customWidth="1"/>
    <col min="14345" max="14345" width="17.7109375" style="1456" customWidth="1"/>
    <col min="14346" max="14346" width="19.7109375" style="1456" customWidth="1"/>
    <col min="14347" max="14592" width="11.5703125" style="1456"/>
    <col min="14593" max="14593" width="3.7109375" style="1456" customWidth="1"/>
    <col min="14594" max="14595" width="10.7109375" style="1456" customWidth="1"/>
    <col min="14596" max="14599" width="9.28515625" style="1456" customWidth="1"/>
    <col min="14600" max="14600" width="14.5703125" style="1456" customWidth="1"/>
    <col min="14601" max="14601" width="17.7109375" style="1456" customWidth="1"/>
    <col min="14602" max="14602" width="19.7109375" style="1456" customWidth="1"/>
    <col min="14603" max="14848" width="11.5703125" style="1456"/>
    <col min="14849" max="14849" width="3.7109375" style="1456" customWidth="1"/>
    <col min="14850" max="14851" width="10.7109375" style="1456" customWidth="1"/>
    <col min="14852" max="14855" width="9.28515625" style="1456" customWidth="1"/>
    <col min="14856" max="14856" width="14.5703125" style="1456" customWidth="1"/>
    <col min="14857" max="14857" width="17.7109375" style="1456" customWidth="1"/>
    <col min="14858" max="14858" width="19.7109375" style="1456" customWidth="1"/>
    <col min="14859" max="15104" width="11.5703125" style="1456"/>
    <col min="15105" max="15105" width="3.7109375" style="1456" customWidth="1"/>
    <col min="15106" max="15107" width="10.7109375" style="1456" customWidth="1"/>
    <col min="15108" max="15111" width="9.28515625" style="1456" customWidth="1"/>
    <col min="15112" max="15112" width="14.5703125" style="1456" customWidth="1"/>
    <col min="15113" max="15113" width="17.7109375" style="1456" customWidth="1"/>
    <col min="15114" max="15114" width="19.7109375" style="1456" customWidth="1"/>
    <col min="15115" max="15360" width="11.5703125" style="1456"/>
    <col min="15361" max="15361" width="3.7109375" style="1456" customWidth="1"/>
    <col min="15362" max="15363" width="10.7109375" style="1456" customWidth="1"/>
    <col min="15364" max="15367" width="9.28515625" style="1456" customWidth="1"/>
    <col min="15368" max="15368" width="14.5703125" style="1456" customWidth="1"/>
    <col min="15369" max="15369" width="17.7109375" style="1456" customWidth="1"/>
    <col min="15370" max="15370" width="19.7109375" style="1456" customWidth="1"/>
    <col min="15371" max="15616" width="11.5703125" style="1456"/>
    <col min="15617" max="15617" width="3.7109375" style="1456" customWidth="1"/>
    <col min="15618" max="15619" width="10.7109375" style="1456" customWidth="1"/>
    <col min="15620" max="15623" width="9.28515625" style="1456" customWidth="1"/>
    <col min="15624" max="15624" width="14.5703125" style="1456" customWidth="1"/>
    <col min="15625" max="15625" width="17.7109375" style="1456" customWidth="1"/>
    <col min="15626" max="15626" width="19.7109375" style="1456" customWidth="1"/>
    <col min="15627" max="15872" width="11.5703125" style="1456"/>
    <col min="15873" max="15873" width="3.7109375" style="1456" customWidth="1"/>
    <col min="15874" max="15875" width="10.7109375" style="1456" customWidth="1"/>
    <col min="15876" max="15879" width="9.28515625" style="1456" customWidth="1"/>
    <col min="15880" max="15880" width="14.5703125" style="1456" customWidth="1"/>
    <col min="15881" max="15881" width="17.7109375" style="1456" customWidth="1"/>
    <col min="15882" max="15882" width="19.7109375" style="1456" customWidth="1"/>
    <col min="15883" max="16128" width="11.5703125" style="1456"/>
    <col min="16129" max="16129" width="3.7109375" style="1456" customWidth="1"/>
    <col min="16130" max="16131" width="10.7109375" style="1456" customWidth="1"/>
    <col min="16132" max="16135" width="9.28515625" style="1456" customWidth="1"/>
    <col min="16136" max="16136" width="14.5703125" style="1456" customWidth="1"/>
    <col min="16137" max="16137" width="17.7109375" style="1456" customWidth="1"/>
    <col min="16138" max="16138" width="19.7109375" style="1456" customWidth="1"/>
    <col min="16139" max="16384" width="11.5703125" style="1456"/>
  </cols>
  <sheetData>
    <row r="1" spans="1:256" ht="12.75" customHeight="1" x14ac:dyDescent="0.2">
      <c r="C1" s="1746" t="s">
        <v>542</v>
      </c>
      <c r="D1" s="1746"/>
      <c r="E1" s="1746"/>
      <c r="F1" s="1746"/>
      <c r="G1" s="1746"/>
      <c r="H1" s="1746"/>
      <c r="I1" s="1746"/>
    </row>
    <row r="2" spans="1:256" x14ac:dyDescent="0.2">
      <c r="F2" s="1456"/>
      <c r="G2" s="1456"/>
      <c r="H2" s="1456"/>
      <c r="I2" s="1456"/>
    </row>
    <row r="3" spans="1:256" ht="17.25" customHeight="1" x14ac:dyDescent="0.2">
      <c r="A3" s="1804" t="s">
        <v>429</v>
      </c>
      <c r="B3" s="1804"/>
      <c r="C3" s="1804"/>
      <c r="D3" s="1804"/>
      <c r="F3" s="1456"/>
      <c r="G3" s="1456"/>
      <c r="H3" s="1456" t="s">
        <v>431</v>
      </c>
      <c r="I3" s="1456"/>
    </row>
    <row r="4" spans="1:256" ht="17.25" customHeight="1" x14ac:dyDescent="0.2">
      <c r="A4" s="1804" t="s">
        <v>432</v>
      </c>
      <c r="B4" s="1804"/>
      <c r="C4" s="1804"/>
      <c r="D4" s="1495"/>
      <c r="F4" s="1456"/>
      <c r="G4" s="1456"/>
      <c r="H4" s="1456" t="s">
        <v>430</v>
      </c>
      <c r="I4" s="1456"/>
    </row>
    <row r="5" spans="1:256" ht="17.25" customHeight="1" x14ac:dyDescent="0.25">
      <c r="A5" s="3" t="s">
        <v>16</v>
      </c>
      <c r="B5" s="3"/>
      <c r="C5" s="1495"/>
      <c r="D5" s="1495"/>
      <c r="F5" s="1456"/>
      <c r="G5" s="1456"/>
      <c r="H5" s="3" t="s">
        <v>89</v>
      </c>
      <c r="I5" s="3"/>
      <c r="J5" s="3"/>
      <c r="K5" s="3"/>
      <c r="L5" s="3"/>
    </row>
    <row r="6" spans="1:256" ht="17.25" customHeight="1" x14ac:dyDescent="0.25">
      <c r="A6" s="3" t="s">
        <v>18</v>
      </c>
      <c r="B6" s="3"/>
      <c r="C6" s="1495"/>
      <c r="D6" s="1495"/>
      <c r="F6" s="1456"/>
      <c r="G6" s="1456"/>
      <c r="H6" s="3" t="s">
        <v>17</v>
      </c>
      <c r="I6" s="3"/>
      <c r="J6" s="3"/>
      <c r="K6" s="3"/>
      <c r="L6" s="3"/>
    </row>
    <row r="7" spans="1:256" ht="17.25" customHeight="1" x14ac:dyDescent="0.25">
      <c r="F7" s="1456"/>
      <c r="G7" s="1456"/>
      <c r="H7" s="3"/>
      <c r="I7" s="3"/>
      <c r="J7" s="3"/>
      <c r="K7" s="3"/>
      <c r="L7" s="3"/>
    </row>
    <row r="8" spans="1:256" ht="17.25" customHeight="1" x14ac:dyDescent="0.25">
      <c r="A8" s="4" t="s">
        <v>71</v>
      </c>
      <c r="B8" s="3"/>
      <c r="C8" s="1495"/>
      <c r="D8" s="1495"/>
      <c r="F8" s="1456"/>
      <c r="G8" s="1456"/>
      <c r="H8" s="4" t="s">
        <v>148</v>
      </c>
      <c r="I8" s="3"/>
      <c r="J8" s="3"/>
      <c r="K8" s="3"/>
      <c r="L8" s="3"/>
    </row>
    <row r="9" spans="1:256" ht="17.25" customHeight="1" x14ac:dyDescent="0.25">
      <c r="A9" s="5" t="s">
        <v>543</v>
      </c>
      <c r="B9" s="6"/>
      <c r="C9" s="1495"/>
      <c r="D9" s="1495"/>
      <c r="F9" s="1456"/>
      <c r="G9" s="1456"/>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760</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4.25" customHeight="1" x14ac:dyDescent="0.25">
      <c r="A15" s="1494"/>
      <c r="B15" s="1494"/>
      <c r="C15" s="1494"/>
      <c r="D15" s="1494"/>
      <c r="E15" s="1494"/>
      <c r="F15" s="1494"/>
      <c r="G15" s="1494"/>
      <c r="H15" s="1494"/>
      <c r="I15" s="149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69.75" customHeight="1" x14ac:dyDescent="0.2">
      <c r="A16" s="1497" t="s">
        <v>0</v>
      </c>
      <c r="B16" s="1757" t="s">
        <v>1</v>
      </c>
      <c r="C16" s="1758"/>
      <c r="D16" s="1757" t="s">
        <v>2</v>
      </c>
      <c r="E16" s="1759"/>
      <c r="F16" s="1759"/>
      <c r="G16" s="1758"/>
      <c r="H16" s="1498" t="s">
        <v>3</v>
      </c>
      <c r="I16" s="1497" t="s">
        <v>5</v>
      </c>
    </row>
    <row r="17" spans="1:256" ht="12.75" customHeight="1" x14ac:dyDescent="0.2">
      <c r="A17" s="1499" t="s">
        <v>49</v>
      </c>
      <c r="B17" s="1760">
        <v>2</v>
      </c>
      <c r="C17" s="1761"/>
      <c r="D17" s="1760">
        <v>3</v>
      </c>
      <c r="E17" s="1762"/>
      <c r="F17" s="1762"/>
      <c r="G17" s="1761"/>
      <c r="H17" s="1496">
        <v>4</v>
      </c>
      <c r="I17" s="1496">
        <v>5</v>
      </c>
    </row>
    <row r="18" spans="1:256" ht="139.5" customHeight="1" x14ac:dyDescent="0.2">
      <c r="A18" s="1505" t="s">
        <v>49</v>
      </c>
      <c r="B18" s="1763" t="s">
        <v>48</v>
      </c>
      <c r="C18" s="1764"/>
      <c r="D18" s="1765" t="s">
        <v>91</v>
      </c>
      <c r="E18" s="1766"/>
      <c r="F18" s="1766"/>
      <c r="G18" s="1767"/>
      <c r="H18" s="1506" t="s">
        <v>742</v>
      </c>
      <c r="I18" s="1516">
        <v>123301.11</v>
      </c>
    </row>
    <row r="19" spans="1:256" ht="15.75" customHeight="1" x14ac:dyDescent="0.2">
      <c r="A19" s="1512" t="s">
        <v>50</v>
      </c>
      <c r="B19" s="1754" t="s">
        <v>51</v>
      </c>
      <c r="C19" s="1755"/>
      <c r="D19" s="1754"/>
      <c r="E19" s="1756"/>
      <c r="F19" s="1756"/>
      <c r="G19" s="1755"/>
      <c r="H19" s="1517"/>
      <c r="I19" s="1518"/>
    </row>
    <row r="20" spans="1:256" ht="25.5" customHeight="1" x14ac:dyDescent="0.2">
      <c r="A20" s="1513" t="s">
        <v>50</v>
      </c>
      <c r="B20" s="1751" t="s">
        <v>52</v>
      </c>
      <c r="C20" s="1752"/>
      <c r="D20" s="1751" t="s">
        <v>72</v>
      </c>
      <c r="E20" s="1753"/>
      <c r="F20" s="1753"/>
      <c r="G20" s="1752"/>
      <c r="H20" s="1514"/>
      <c r="I20" s="1515"/>
    </row>
    <row r="21" spans="1:256" ht="38.25" customHeight="1" x14ac:dyDescent="0.2">
      <c r="A21" s="1513" t="s">
        <v>50</v>
      </c>
      <c r="B21" s="1751"/>
      <c r="C21" s="1752"/>
      <c r="D21" s="1751" t="s">
        <v>739</v>
      </c>
      <c r="E21" s="1753"/>
      <c r="F21" s="1753"/>
      <c r="G21" s="1752"/>
      <c r="H21" s="1514"/>
      <c r="I21" s="1515"/>
    </row>
    <row r="22" spans="1:256" ht="12.75" customHeight="1" x14ac:dyDescent="0.2">
      <c r="A22" s="1513" t="s">
        <v>50</v>
      </c>
      <c r="B22" s="1751"/>
      <c r="C22" s="1752"/>
      <c r="D22" s="1751" t="s">
        <v>73</v>
      </c>
      <c r="E22" s="1753"/>
      <c r="F22" s="1753"/>
      <c r="G22" s="1752"/>
      <c r="H22" s="1514"/>
      <c r="I22" s="1515"/>
    </row>
    <row r="23" spans="1:256" ht="69.75" customHeight="1" x14ac:dyDescent="0.2">
      <c r="A23" s="1507" t="s">
        <v>50</v>
      </c>
      <c r="B23" s="1773" t="s">
        <v>116</v>
      </c>
      <c r="C23" s="1774"/>
      <c r="D23" s="1773"/>
      <c r="E23" s="1775"/>
      <c r="F23" s="1775"/>
      <c r="G23" s="1774"/>
      <c r="H23" s="1510" t="s">
        <v>685</v>
      </c>
      <c r="I23" s="1511"/>
    </row>
    <row r="24" spans="1:256" ht="18" customHeight="1" x14ac:dyDescent="0.2">
      <c r="A24" s="1507" t="s">
        <v>57</v>
      </c>
      <c r="B24" s="1776" t="s">
        <v>6</v>
      </c>
      <c r="C24" s="1777"/>
      <c r="D24" s="1776"/>
      <c r="E24" s="1778"/>
      <c r="F24" s="1778"/>
      <c r="G24" s="1777"/>
      <c r="H24" s="1508"/>
      <c r="I24" s="1509">
        <v>123301.11</v>
      </c>
    </row>
    <row r="25" spans="1:256" ht="18.75" customHeight="1" x14ac:dyDescent="0.2">
      <c r="A25" s="1501" t="s">
        <v>61</v>
      </c>
      <c r="B25" s="1779" t="s">
        <v>7</v>
      </c>
      <c r="C25" s="1780"/>
      <c r="D25" s="1779"/>
      <c r="E25" s="1781"/>
      <c r="F25" s="1781"/>
      <c r="G25" s="1780"/>
      <c r="H25" s="1500" t="s">
        <v>20</v>
      </c>
      <c r="I25" s="1502">
        <v>12330.11</v>
      </c>
    </row>
    <row r="26" spans="1:256" ht="12.75" customHeight="1" x14ac:dyDescent="0.2">
      <c r="A26" s="1501" t="s">
        <v>63</v>
      </c>
      <c r="B26" s="1779" t="s">
        <v>28</v>
      </c>
      <c r="C26" s="1780"/>
      <c r="D26" s="1779"/>
      <c r="E26" s="1781"/>
      <c r="F26" s="1781"/>
      <c r="G26" s="1780"/>
      <c r="H26" s="1500" t="s">
        <v>92</v>
      </c>
      <c r="I26" s="1502">
        <v>135631.22</v>
      </c>
    </row>
    <row r="27" spans="1:256" ht="15.75" customHeight="1" x14ac:dyDescent="0.2">
      <c r="A27" s="1501" t="s">
        <v>64</v>
      </c>
      <c r="B27" s="1779" t="s">
        <v>8</v>
      </c>
      <c r="C27" s="1780"/>
      <c r="D27" s="1779"/>
      <c r="E27" s="1781"/>
      <c r="F27" s="1781"/>
      <c r="G27" s="1780"/>
      <c r="H27" s="1500" t="s">
        <v>485</v>
      </c>
      <c r="I27" s="1502">
        <v>27126.240000000002</v>
      </c>
    </row>
    <row r="28" spans="1:256" ht="12.75" customHeight="1" x14ac:dyDescent="0.2">
      <c r="A28" s="1501" t="s">
        <v>65</v>
      </c>
      <c r="B28" s="1782" t="s">
        <v>9</v>
      </c>
      <c r="C28" s="1783"/>
      <c r="D28" s="1782"/>
      <c r="E28" s="1784"/>
      <c r="F28" s="1784"/>
      <c r="G28" s="1783"/>
      <c r="H28" s="1503" t="s">
        <v>22</v>
      </c>
      <c r="I28" s="1504">
        <v>162757.46</v>
      </c>
    </row>
    <row r="29" spans="1:256" ht="13.5" customHeight="1" x14ac:dyDescent="0.25">
      <c r="A29" s="10"/>
      <c r="B29" s="7"/>
      <c r="C29" s="7"/>
      <c r="D29" s="7"/>
      <c r="E29" s="7"/>
      <c r="F29" s="7"/>
      <c r="G29" s="7"/>
      <c r="H29" s="7"/>
      <c r="I29" s="8"/>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row>
    <row r="30" spans="1:256" ht="12.75" customHeight="1" x14ac:dyDescent="0.25">
      <c r="A30" s="3" t="s">
        <v>37</v>
      </c>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row>
    <row r="31" spans="1:256" ht="13.5" customHeight="1" x14ac:dyDescent="0.25">
      <c r="A31" s="3" t="s">
        <v>10</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ht="18" customHeight="1" x14ac:dyDescent="0.25">
      <c r="A32" s="3" t="s">
        <v>715</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ht="18.75" customHeight="1" x14ac:dyDescent="0.25">
      <c r="A33" s="4" t="s">
        <v>12</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ht="17.25" customHeight="1" x14ac:dyDescent="0.25">
      <c r="A34" s="3" t="s">
        <v>716</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sheetData>
  <mergeCells count="32">
    <mergeCell ref="B28:C28"/>
    <mergeCell ref="D28:G28"/>
    <mergeCell ref="B25:C25"/>
    <mergeCell ref="D25:G25"/>
    <mergeCell ref="B26:C26"/>
    <mergeCell ref="D26:G26"/>
    <mergeCell ref="B27:C27"/>
    <mergeCell ref="D27:G27"/>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 ref="A14:I14"/>
    <mergeCell ref="C1:I1"/>
    <mergeCell ref="A3:D3"/>
    <mergeCell ref="A4:C4"/>
    <mergeCell ref="A11:I11"/>
    <mergeCell ref="A12:I12"/>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topLeftCell="A4" workbookViewId="0">
      <selection activeCell="D25" sqref="D25:G25"/>
    </sheetView>
  </sheetViews>
  <sheetFormatPr defaultColWidth="11.5703125" defaultRowHeight="12.75" x14ac:dyDescent="0.2"/>
  <cols>
    <col min="1" max="1" width="3.7109375" style="1455" customWidth="1"/>
    <col min="2" max="2" width="10.7109375" style="1455" customWidth="1"/>
    <col min="3" max="3" width="8.28515625" style="1455" customWidth="1"/>
    <col min="4" max="6" width="9.28515625" style="1455" customWidth="1"/>
    <col min="7" max="7" width="13.28515625" style="1455" customWidth="1"/>
    <col min="8" max="8" width="16.5703125" style="1455" customWidth="1"/>
    <col min="9" max="9" width="21.7109375" style="1455" customWidth="1"/>
    <col min="10" max="10" width="19.7109375" style="1519" customWidth="1"/>
    <col min="11" max="256" width="11.5703125" style="1519"/>
    <col min="257" max="257" width="3.7109375" style="1519" customWidth="1"/>
    <col min="258" max="259" width="10.7109375" style="1519" customWidth="1"/>
    <col min="260" max="263" width="9.28515625" style="1519" customWidth="1"/>
    <col min="264" max="264" width="14.5703125" style="1519" customWidth="1"/>
    <col min="265" max="265" width="17.7109375" style="1519" customWidth="1"/>
    <col min="266" max="266" width="19.7109375" style="1519" customWidth="1"/>
    <col min="267" max="512" width="11.5703125" style="1519"/>
    <col min="513" max="513" width="3.7109375" style="1519" customWidth="1"/>
    <col min="514" max="515" width="10.7109375" style="1519" customWidth="1"/>
    <col min="516" max="519" width="9.28515625" style="1519" customWidth="1"/>
    <col min="520" max="520" width="14.5703125" style="1519" customWidth="1"/>
    <col min="521" max="521" width="17.7109375" style="1519" customWidth="1"/>
    <col min="522" max="522" width="19.7109375" style="1519" customWidth="1"/>
    <col min="523" max="768" width="11.5703125" style="1519"/>
    <col min="769" max="769" width="3.7109375" style="1519" customWidth="1"/>
    <col min="770" max="771" width="10.7109375" style="1519" customWidth="1"/>
    <col min="772" max="775" width="9.28515625" style="1519" customWidth="1"/>
    <col min="776" max="776" width="14.5703125" style="1519" customWidth="1"/>
    <col min="777" max="777" width="17.7109375" style="1519" customWidth="1"/>
    <col min="778" max="778" width="19.7109375" style="1519" customWidth="1"/>
    <col min="779" max="1024" width="11.5703125" style="1519"/>
    <col min="1025" max="1025" width="3.7109375" style="1519" customWidth="1"/>
    <col min="1026" max="1027" width="10.7109375" style="1519" customWidth="1"/>
    <col min="1028" max="1031" width="9.28515625" style="1519" customWidth="1"/>
    <col min="1032" max="1032" width="14.5703125" style="1519" customWidth="1"/>
    <col min="1033" max="1033" width="17.7109375" style="1519" customWidth="1"/>
    <col min="1034" max="1034" width="19.7109375" style="1519" customWidth="1"/>
    <col min="1035" max="1280" width="11.5703125" style="1519"/>
    <col min="1281" max="1281" width="3.7109375" style="1519" customWidth="1"/>
    <col min="1282" max="1283" width="10.7109375" style="1519" customWidth="1"/>
    <col min="1284" max="1287" width="9.28515625" style="1519" customWidth="1"/>
    <col min="1288" max="1288" width="14.5703125" style="1519" customWidth="1"/>
    <col min="1289" max="1289" width="17.7109375" style="1519" customWidth="1"/>
    <col min="1290" max="1290" width="19.7109375" style="1519" customWidth="1"/>
    <col min="1291" max="1536" width="11.5703125" style="1519"/>
    <col min="1537" max="1537" width="3.7109375" style="1519" customWidth="1"/>
    <col min="1538" max="1539" width="10.7109375" style="1519" customWidth="1"/>
    <col min="1540" max="1543" width="9.28515625" style="1519" customWidth="1"/>
    <col min="1544" max="1544" width="14.5703125" style="1519" customWidth="1"/>
    <col min="1545" max="1545" width="17.7109375" style="1519" customWidth="1"/>
    <col min="1546" max="1546" width="19.7109375" style="1519" customWidth="1"/>
    <col min="1547" max="1792" width="11.5703125" style="1519"/>
    <col min="1793" max="1793" width="3.7109375" style="1519" customWidth="1"/>
    <col min="1794" max="1795" width="10.7109375" style="1519" customWidth="1"/>
    <col min="1796" max="1799" width="9.28515625" style="1519" customWidth="1"/>
    <col min="1800" max="1800" width="14.5703125" style="1519" customWidth="1"/>
    <col min="1801" max="1801" width="17.7109375" style="1519" customWidth="1"/>
    <col min="1802" max="1802" width="19.7109375" style="1519" customWidth="1"/>
    <col min="1803" max="2048" width="11.5703125" style="1519"/>
    <col min="2049" max="2049" width="3.7109375" style="1519" customWidth="1"/>
    <col min="2050" max="2051" width="10.7109375" style="1519" customWidth="1"/>
    <col min="2052" max="2055" width="9.28515625" style="1519" customWidth="1"/>
    <col min="2056" max="2056" width="14.5703125" style="1519" customWidth="1"/>
    <col min="2057" max="2057" width="17.7109375" style="1519" customWidth="1"/>
    <col min="2058" max="2058" width="19.7109375" style="1519" customWidth="1"/>
    <col min="2059" max="2304" width="11.5703125" style="1519"/>
    <col min="2305" max="2305" width="3.7109375" style="1519" customWidth="1"/>
    <col min="2306" max="2307" width="10.7109375" style="1519" customWidth="1"/>
    <col min="2308" max="2311" width="9.28515625" style="1519" customWidth="1"/>
    <col min="2312" max="2312" width="14.5703125" style="1519" customWidth="1"/>
    <col min="2313" max="2313" width="17.7109375" style="1519" customWidth="1"/>
    <col min="2314" max="2314" width="19.7109375" style="1519" customWidth="1"/>
    <col min="2315" max="2560" width="11.5703125" style="1519"/>
    <col min="2561" max="2561" width="3.7109375" style="1519" customWidth="1"/>
    <col min="2562" max="2563" width="10.7109375" style="1519" customWidth="1"/>
    <col min="2564" max="2567" width="9.28515625" style="1519" customWidth="1"/>
    <col min="2568" max="2568" width="14.5703125" style="1519" customWidth="1"/>
    <col min="2569" max="2569" width="17.7109375" style="1519" customWidth="1"/>
    <col min="2570" max="2570" width="19.7109375" style="1519" customWidth="1"/>
    <col min="2571" max="2816" width="11.5703125" style="1519"/>
    <col min="2817" max="2817" width="3.7109375" style="1519" customWidth="1"/>
    <col min="2818" max="2819" width="10.7109375" style="1519" customWidth="1"/>
    <col min="2820" max="2823" width="9.28515625" style="1519" customWidth="1"/>
    <col min="2824" max="2824" width="14.5703125" style="1519" customWidth="1"/>
    <col min="2825" max="2825" width="17.7109375" style="1519" customWidth="1"/>
    <col min="2826" max="2826" width="19.7109375" style="1519" customWidth="1"/>
    <col min="2827" max="3072" width="11.5703125" style="1519"/>
    <col min="3073" max="3073" width="3.7109375" style="1519" customWidth="1"/>
    <col min="3074" max="3075" width="10.7109375" style="1519" customWidth="1"/>
    <col min="3076" max="3079" width="9.28515625" style="1519" customWidth="1"/>
    <col min="3080" max="3080" width="14.5703125" style="1519" customWidth="1"/>
    <col min="3081" max="3081" width="17.7109375" style="1519" customWidth="1"/>
    <col min="3082" max="3082" width="19.7109375" style="1519" customWidth="1"/>
    <col min="3083" max="3328" width="11.5703125" style="1519"/>
    <col min="3329" max="3329" width="3.7109375" style="1519" customWidth="1"/>
    <col min="3330" max="3331" width="10.7109375" style="1519" customWidth="1"/>
    <col min="3332" max="3335" width="9.28515625" style="1519" customWidth="1"/>
    <col min="3336" max="3336" width="14.5703125" style="1519" customWidth="1"/>
    <col min="3337" max="3337" width="17.7109375" style="1519" customWidth="1"/>
    <col min="3338" max="3338" width="19.7109375" style="1519" customWidth="1"/>
    <col min="3339" max="3584" width="11.5703125" style="1519"/>
    <col min="3585" max="3585" width="3.7109375" style="1519" customWidth="1"/>
    <col min="3586" max="3587" width="10.7109375" style="1519" customWidth="1"/>
    <col min="3588" max="3591" width="9.28515625" style="1519" customWidth="1"/>
    <col min="3592" max="3592" width="14.5703125" style="1519" customWidth="1"/>
    <col min="3593" max="3593" width="17.7109375" style="1519" customWidth="1"/>
    <col min="3594" max="3594" width="19.7109375" style="1519" customWidth="1"/>
    <col min="3595" max="3840" width="11.5703125" style="1519"/>
    <col min="3841" max="3841" width="3.7109375" style="1519" customWidth="1"/>
    <col min="3842" max="3843" width="10.7109375" style="1519" customWidth="1"/>
    <col min="3844" max="3847" width="9.28515625" style="1519" customWidth="1"/>
    <col min="3848" max="3848" width="14.5703125" style="1519" customWidth="1"/>
    <col min="3849" max="3849" width="17.7109375" style="1519" customWidth="1"/>
    <col min="3850" max="3850" width="19.7109375" style="1519" customWidth="1"/>
    <col min="3851" max="4096" width="11.5703125" style="1519"/>
    <col min="4097" max="4097" width="3.7109375" style="1519" customWidth="1"/>
    <col min="4098" max="4099" width="10.7109375" style="1519" customWidth="1"/>
    <col min="4100" max="4103" width="9.28515625" style="1519" customWidth="1"/>
    <col min="4104" max="4104" width="14.5703125" style="1519" customWidth="1"/>
    <col min="4105" max="4105" width="17.7109375" style="1519" customWidth="1"/>
    <col min="4106" max="4106" width="19.7109375" style="1519" customWidth="1"/>
    <col min="4107" max="4352" width="11.5703125" style="1519"/>
    <col min="4353" max="4353" width="3.7109375" style="1519" customWidth="1"/>
    <col min="4354" max="4355" width="10.7109375" style="1519" customWidth="1"/>
    <col min="4356" max="4359" width="9.28515625" style="1519" customWidth="1"/>
    <col min="4360" max="4360" width="14.5703125" style="1519" customWidth="1"/>
    <col min="4361" max="4361" width="17.7109375" style="1519" customWidth="1"/>
    <col min="4362" max="4362" width="19.7109375" style="1519" customWidth="1"/>
    <col min="4363" max="4608" width="11.5703125" style="1519"/>
    <col min="4609" max="4609" width="3.7109375" style="1519" customWidth="1"/>
    <col min="4610" max="4611" width="10.7109375" style="1519" customWidth="1"/>
    <col min="4612" max="4615" width="9.28515625" style="1519" customWidth="1"/>
    <col min="4616" max="4616" width="14.5703125" style="1519" customWidth="1"/>
    <col min="4617" max="4617" width="17.7109375" style="1519" customWidth="1"/>
    <col min="4618" max="4618" width="19.7109375" style="1519" customWidth="1"/>
    <col min="4619" max="4864" width="11.5703125" style="1519"/>
    <col min="4865" max="4865" width="3.7109375" style="1519" customWidth="1"/>
    <col min="4866" max="4867" width="10.7109375" style="1519" customWidth="1"/>
    <col min="4868" max="4871" width="9.28515625" style="1519" customWidth="1"/>
    <col min="4872" max="4872" width="14.5703125" style="1519" customWidth="1"/>
    <col min="4873" max="4873" width="17.7109375" style="1519" customWidth="1"/>
    <col min="4874" max="4874" width="19.7109375" style="1519" customWidth="1"/>
    <col min="4875" max="5120" width="11.5703125" style="1519"/>
    <col min="5121" max="5121" width="3.7109375" style="1519" customWidth="1"/>
    <col min="5122" max="5123" width="10.7109375" style="1519" customWidth="1"/>
    <col min="5124" max="5127" width="9.28515625" style="1519" customWidth="1"/>
    <col min="5128" max="5128" width="14.5703125" style="1519" customWidth="1"/>
    <col min="5129" max="5129" width="17.7109375" style="1519" customWidth="1"/>
    <col min="5130" max="5130" width="19.7109375" style="1519" customWidth="1"/>
    <col min="5131" max="5376" width="11.5703125" style="1519"/>
    <col min="5377" max="5377" width="3.7109375" style="1519" customWidth="1"/>
    <col min="5378" max="5379" width="10.7109375" style="1519" customWidth="1"/>
    <col min="5380" max="5383" width="9.28515625" style="1519" customWidth="1"/>
    <col min="5384" max="5384" width="14.5703125" style="1519" customWidth="1"/>
    <col min="5385" max="5385" width="17.7109375" style="1519" customWidth="1"/>
    <col min="5386" max="5386" width="19.7109375" style="1519" customWidth="1"/>
    <col min="5387" max="5632" width="11.5703125" style="1519"/>
    <col min="5633" max="5633" width="3.7109375" style="1519" customWidth="1"/>
    <col min="5634" max="5635" width="10.7109375" style="1519" customWidth="1"/>
    <col min="5636" max="5639" width="9.28515625" style="1519" customWidth="1"/>
    <col min="5640" max="5640" width="14.5703125" style="1519" customWidth="1"/>
    <col min="5641" max="5641" width="17.7109375" style="1519" customWidth="1"/>
    <col min="5642" max="5642" width="19.7109375" style="1519" customWidth="1"/>
    <col min="5643" max="5888" width="11.5703125" style="1519"/>
    <col min="5889" max="5889" width="3.7109375" style="1519" customWidth="1"/>
    <col min="5890" max="5891" width="10.7109375" style="1519" customWidth="1"/>
    <col min="5892" max="5895" width="9.28515625" style="1519" customWidth="1"/>
    <col min="5896" max="5896" width="14.5703125" style="1519" customWidth="1"/>
    <col min="5897" max="5897" width="17.7109375" style="1519" customWidth="1"/>
    <col min="5898" max="5898" width="19.7109375" style="1519" customWidth="1"/>
    <col min="5899" max="6144" width="11.5703125" style="1519"/>
    <col min="6145" max="6145" width="3.7109375" style="1519" customWidth="1"/>
    <col min="6146" max="6147" width="10.7109375" style="1519" customWidth="1"/>
    <col min="6148" max="6151" width="9.28515625" style="1519" customWidth="1"/>
    <col min="6152" max="6152" width="14.5703125" style="1519" customWidth="1"/>
    <col min="6153" max="6153" width="17.7109375" style="1519" customWidth="1"/>
    <col min="6154" max="6154" width="19.7109375" style="1519" customWidth="1"/>
    <col min="6155" max="6400" width="11.5703125" style="1519"/>
    <col min="6401" max="6401" width="3.7109375" style="1519" customWidth="1"/>
    <col min="6402" max="6403" width="10.7109375" style="1519" customWidth="1"/>
    <col min="6404" max="6407" width="9.28515625" style="1519" customWidth="1"/>
    <col min="6408" max="6408" width="14.5703125" style="1519" customWidth="1"/>
    <col min="6409" max="6409" width="17.7109375" style="1519" customWidth="1"/>
    <col min="6410" max="6410" width="19.7109375" style="1519" customWidth="1"/>
    <col min="6411" max="6656" width="11.5703125" style="1519"/>
    <col min="6657" max="6657" width="3.7109375" style="1519" customWidth="1"/>
    <col min="6658" max="6659" width="10.7109375" style="1519" customWidth="1"/>
    <col min="6660" max="6663" width="9.28515625" style="1519" customWidth="1"/>
    <col min="6664" max="6664" width="14.5703125" style="1519" customWidth="1"/>
    <col min="6665" max="6665" width="17.7109375" style="1519" customWidth="1"/>
    <col min="6666" max="6666" width="19.7109375" style="1519" customWidth="1"/>
    <col min="6667" max="6912" width="11.5703125" style="1519"/>
    <col min="6913" max="6913" width="3.7109375" style="1519" customWidth="1"/>
    <col min="6914" max="6915" width="10.7109375" style="1519" customWidth="1"/>
    <col min="6916" max="6919" width="9.28515625" style="1519" customWidth="1"/>
    <col min="6920" max="6920" width="14.5703125" style="1519" customWidth="1"/>
    <col min="6921" max="6921" width="17.7109375" style="1519" customWidth="1"/>
    <col min="6922" max="6922" width="19.7109375" style="1519" customWidth="1"/>
    <col min="6923" max="7168" width="11.5703125" style="1519"/>
    <col min="7169" max="7169" width="3.7109375" style="1519" customWidth="1"/>
    <col min="7170" max="7171" width="10.7109375" style="1519" customWidth="1"/>
    <col min="7172" max="7175" width="9.28515625" style="1519" customWidth="1"/>
    <col min="7176" max="7176" width="14.5703125" style="1519" customWidth="1"/>
    <col min="7177" max="7177" width="17.7109375" style="1519" customWidth="1"/>
    <col min="7178" max="7178" width="19.7109375" style="1519" customWidth="1"/>
    <col min="7179" max="7424" width="11.5703125" style="1519"/>
    <col min="7425" max="7425" width="3.7109375" style="1519" customWidth="1"/>
    <col min="7426" max="7427" width="10.7109375" style="1519" customWidth="1"/>
    <col min="7428" max="7431" width="9.28515625" style="1519" customWidth="1"/>
    <col min="7432" max="7432" width="14.5703125" style="1519" customWidth="1"/>
    <col min="7433" max="7433" width="17.7109375" style="1519" customWidth="1"/>
    <col min="7434" max="7434" width="19.7109375" style="1519" customWidth="1"/>
    <col min="7435" max="7680" width="11.5703125" style="1519"/>
    <col min="7681" max="7681" width="3.7109375" style="1519" customWidth="1"/>
    <col min="7682" max="7683" width="10.7109375" style="1519" customWidth="1"/>
    <col min="7684" max="7687" width="9.28515625" style="1519" customWidth="1"/>
    <col min="7688" max="7688" width="14.5703125" style="1519" customWidth="1"/>
    <col min="7689" max="7689" width="17.7109375" style="1519" customWidth="1"/>
    <col min="7690" max="7690" width="19.7109375" style="1519" customWidth="1"/>
    <col min="7691" max="7936" width="11.5703125" style="1519"/>
    <col min="7937" max="7937" width="3.7109375" style="1519" customWidth="1"/>
    <col min="7938" max="7939" width="10.7109375" style="1519" customWidth="1"/>
    <col min="7940" max="7943" width="9.28515625" style="1519" customWidth="1"/>
    <col min="7944" max="7944" width="14.5703125" style="1519" customWidth="1"/>
    <col min="7945" max="7945" width="17.7109375" style="1519" customWidth="1"/>
    <col min="7946" max="7946" width="19.7109375" style="1519" customWidth="1"/>
    <col min="7947" max="8192" width="11.5703125" style="1519"/>
    <col min="8193" max="8193" width="3.7109375" style="1519" customWidth="1"/>
    <col min="8194" max="8195" width="10.7109375" style="1519" customWidth="1"/>
    <col min="8196" max="8199" width="9.28515625" style="1519" customWidth="1"/>
    <col min="8200" max="8200" width="14.5703125" style="1519" customWidth="1"/>
    <col min="8201" max="8201" width="17.7109375" style="1519" customWidth="1"/>
    <col min="8202" max="8202" width="19.7109375" style="1519" customWidth="1"/>
    <col min="8203" max="8448" width="11.5703125" style="1519"/>
    <col min="8449" max="8449" width="3.7109375" style="1519" customWidth="1"/>
    <col min="8450" max="8451" width="10.7109375" style="1519" customWidth="1"/>
    <col min="8452" max="8455" width="9.28515625" style="1519" customWidth="1"/>
    <col min="8456" max="8456" width="14.5703125" style="1519" customWidth="1"/>
    <col min="8457" max="8457" width="17.7109375" style="1519" customWidth="1"/>
    <col min="8458" max="8458" width="19.7109375" style="1519" customWidth="1"/>
    <col min="8459" max="8704" width="11.5703125" style="1519"/>
    <col min="8705" max="8705" width="3.7109375" style="1519" customWidth="1"/>
    <col min="8706" max="8707" width="10.7109375" style="1519" customWidth="1"/>
    <col min="8708" max="8711" width="9.28515625" style="1519" customWidth="1"/>
    <col min="8712" max="8712" width="14.5703125" style="1519" customWidth="1"/>
    <col min="8713" max="8713" width="17.7109375" style="1519" customWidth="1"/>
    <col min="8714" max="8714" width="19.7109375" style="1519" customWidth="1"/>
    <col min="8715" max="8960" width="11.5703125" style="1519"/>
    <col min="8961" max="8961" width="3.7109375" style="1519" customWidth="1"/>
    <col min="8962" max="8963" width="10.7109375" style="1519" customWidth="1"/>
    <col min="8964" max="8967" width="9.28515625" style="1519" customWidth="1"/>
    <col min="8968" max="8968" width="14.5703125" style="1519" customWidth="1"/>
    <col min="8969" max="8969" width="17.7109375" style="1519" customWidth="1"/>
    <col min="8970" max="8970" width="19.7109375" style="1519" customWidth="1"/>
    <col min="8971" max="9216" width="11.5703125" style="1519"/>
    <col min="9217" max="9217" width="3.7109375" style="1519" customWidth="1"/>
    <col min="9218" max="9219" width="10.7109375" style="1519" customWidth="1"/>
    <col min="9220" max="9223" width="9.28515625" style="1519" customWidth="1"/>
    <col min="9224" max="9224" width="14.5703125" style="1519" customWidth="1"/>
    <col min="9225" max="9225" width="17.7109375" style="1519" customWidth="1"/>
    <col min="9226" max="9226" width="19.7109375" style="1519" customWidth="1"/>
    <col min="9227" max="9472" width="11.5703125" style="1519"/>
    <col min="9473" max="9473" width="3.7109375" style="1519" customWidth="1"/>
    <col min="9474" max="9475" width="10.7109375" style="1519" customWidth="1"/>
    <col min="9476" max="9479" width="9.28515625" style="1519" customWidth="1"/>
    <col min="9480" max="9480" width="14.5703125" style="1519" customWidth="1"/>
    <col min="9481" max="9481" width="17.7109375" style="1519" customWidth="1"/>
    <col min="9482" max="9482" width="19.7109375" style="1519" customWidth="1"/>
    <col min="9483" max="9728" width="11.5703125" style="1519"/>
    <col min="9729" max="9729" width="3.7109375" style="1519" customWidth="1"/>
    <col min="9730" max="9731" width="10.7109375" style="1519" customWidth="1"/>
    <col min="9732" max="9735" width="9.28515625" style="1519" customWidth="1"/>
    <col min="9736" max="9736" width="14.5703125" style="1519" customWidth="1"/>
    <col min="9737" max="9737" width="17.7109375" style="1519" customWidth="1"/>
    <col min="9738" max="9738" width="19.7109375" style="1519" customWidth="1"/>
    <col min="9739" max="9984" width="11.5703125" style="1519"/>
    <col min="9985" max="9985" width="3.7109375" style="1519" customWidth="1"/>
    <col min="9986" max="9987" width="10.7109375" style="1519" customWidth="1"/>
    <col min="9988" max="9991" width="9.28515625" style="1519" customWidth="1"/>
    <col min="9992" max="9992" width="14.5703125" style="1519" customWidth="1"/>
    <col min="9993" max="9993" width="17.7109375" style="1519" customWidth="1"/>
    <col min="9994" max="9994" width="19.7109375" style="1519" customWidth="1"/>
    <col min="9995" max="10240" width="11.5703125" style="1519"/>
    <col min="10241" max="10241" width="3.7109375" style="1519" customWidth="1"/>
    <col min="10242" max="10243" width="10.7109375" style="1519" customWidth="1"/>
    <col min="10244" max="10247" width="9.28515625" style="1519" customWidth="1"/>
    <col min="10248" max="10248" width="14.5703125" style="1519" customWidth="1"/>
    <col min="10249" max="10249" width="17.7109375" style="1519" customWidth="1"/>
    <col min="10250" max="10250" width="19.7109375" style="1519" customWidth="1"/>
    <col min="10251" max="10496" width="11.5703125" style="1519"/>
    <col min="10497" max="10497" width="3.7109375" style="1519" customWidth="1"/>
    <col min="10498" max="10499" width="10.7109375" style="1519" customWidth="1"/>
    <col min="10500" max="10503" width="9.28515625" style="1519" customWidth="1"/>
    <col min="10504" max="10504" width="14.5703125" style="1519" customWidth="1"/>
    <col min="10505" max="10505" width="17.7109375" style="1519" customWidth="1"/>
    <col min="10506" max="10506" width="19.7109375" style="1519" customWidth="1"/>
    <col min="10507" max="10752" width="11.5703125" style="1519"/>
    <col min="10753" max="10753" width="3.7109375" style="1519" customWidth="1"/>
    <col min="10754" max="10755" width="10.7109375" style="1519" customWidth="1"/>
    <col min="10756" max="10759" width="9.28515625" style="1519" customWidth="1"/>
    <col min="10760" max="10760" width="14.5703125" style="1519" customWidth="1"/>
    <col min="10761" max="10761" width="17.7109375" style="1519" customWidth="1"/>
    <col min="10762" max="10762" width="19.7109375" style="1519" customWidth="1"/>
    <col min="10763" max="11008" width="11.5703125" style="1519"/>
    <col min="11009" max="11009" width="3.7109375" style="1519" customWidth="1"/>
    <col min="11010" max="11011" width="10.7109375" style="1519" customWidth="1"/>
    <col min="11012" max="11015" width="9.28515625" style="1519" customWidth="1"/>
    <col min="11016" max="11016" width="14.5703125" style="1519" customWidth="1"/>
    <col min="11017" max="11017" width="17.7109375" style="1519" customWidth="1"/>
    <col min="11018" max="11018" width="19.7109375" style="1519" customWidth="1"/>
    <col min="11019" max="11264" width="11.5703125" style="1519"/>
    <col min="11265" max="11265" width="3.7109375" style="1519" customWidth="1"/>
    <col min="11266" max="11267" width="10.7109375" style="1519" customWidth="1"/>
    <col min="11268" max="11271" width="9.28515625" style="1519" customWidth="1"/>
    <col min="11272" max="11272" width="14.5703125" style="1519" customWidth="1"/>
    <col min="11273" max="11273" width="17.7109375" style="1519" customWidth="1"/>
    <col min="11274" max="11274" width="19.7109375" style="1519" customWidth="1"/>
    <col min="11275" max="11520" width="11.5703125" style="1519"/>
    <col min="11521" max="11521" width="3.7109375" style="1519" customWidth="1"/>
    <col min="11522" max="11523" width="10.7109375" style="1519" customWidth="1"/>
    <col min="11524" max="11527" width="9.28515625" style="1519" customWidth="1"/>
    <col min="11528" max="11528" width="14.5703125" style="1519" customWidth="1"/>
    <col min="11529" max="11529" width="17.7109375" style="1519" customWidth="1"/>
    <col min="11530" max="11530" width="19.7109375" style="1519" customWidth="1"/>
    <col min="11531" max="11776" width="11.5703125" style="1519"/>
    <col min="11777" max="11777" width="3.7109375" style="1519" customWidth="1"/>
    <col min="11778" max="11779" width="10.7109375" style="1519" customWidth="1"/>
    <col min="11780" max="11783" width="9.28515625" style="1519" customWidth="1"/>
    <col min="11784" max="11784" width="14.5703125" style="1519" customWidth="1"/>
    <col min="11785" max="11785" width="17.7109375" style="1519" customWidth="1"/>
    <col min="11786" max="11786" width="19.7109375" style="1519" customWidth="1"/>
    <col min="11787" max="12032" width="11.5703125" style="1519"/>
    <col min="12033" max="12033" width="3.7109375" style="1519" customWidth="1"/>
    <col min="12034" max="12035" width="10.7109375" style="1519" customWidth="1"/>
    <col min="12036" max="12039" width="9.28515625" style="1519" customWidth="1"/>
    <col min="12040" max="12040" width="14.5703125" style="1519" customWidth="1"/>
    <col min="12041" max="12041" width="17.7109375" style="1519" customWidth="1"/>
    <col min="12042" max="12042" width="19.7109375" style="1519" customWidth="1"/>
    <col min="12043" max="12288" width="11.5703125" style="1519"/>
    <col min="12289" max="12289" width="3.7109375" style="1519" customWidth="1"/>
    <col min="12290" max="12291" width="10.7109375" style="1519" customWidth="1"/>
    <col min="12292" max="12295" width="9.28515625" style="1519" customWidth="1"/>
    <col min="12296" max="12296" width="14.5703125" style="1519" customWidth="1"/>
    <col min="12297" max="12297" width="17.7109375" style="1519" customWidth="1"/>
    <col min="12298" max="12298" width="19.7109375" style="1519" customWidth="1"/>
    <col min="12299" max="12544" width="11.5703125" style="1519"/>
    <col min="12545" max="12545" width="3.7109375" style="1519" customWidth="1"/>
    <col min="12546" max="12547" width="10.7109375" style="1519" customWidth="1"/>
    <col min="12548" max="12551" width="9.28515625" style="1519" customWidth="1"/>
    <col min="12552" max="12552" width="14.5703125" style="1519" customWidth="1"/>
    <col min="12553" max="12553" width="17.7109375" style="1519" customWidth="1"/>
    <col min="12554" max="12554" width="19.7109375" style="1519" customWidth="1"/>
    <col min="12555" max="12800" width="11.5703125" style="1519"/>
    <col min="12801" max="12801" width="3.7109375" style="1519" customWidth="1"/>
    <col min="12802" max="12803" width="10.7109375" style="1519" customWidth="1"/>
    <col min="12804" max="12807" width="9.28515625" style="1519" customWidth="1"/>
    <col min="12808" max="12808" width="14.5703125" style="1519" customWidth="1"/>
    <col min="12809" max="12809" width="17.7109375" style="1519" customWidth="1"/>
    <col min="12810" max="12810" width="19.7109375" style="1519" customWidth="1"/>
    <col min="12811" max="13056" width="11.5703125" style="1519"/>
    <col min="13057" max="13057" width="3.7109375" style="1519" customWidth="1"/>
    <col min="13058" max="13059" width="10.7109375" style="1519" customWidth="1"/>
    <col min="13060" max="13063" width="9.28515625" style="1519" customWidth="1"/>
    <col min="13064" max="13064" width="14.5703125" style="1519" customWidth="1"/>
    <col min="13065" max="13065" width="17.7109375" style="1519" customWidth="1"/>
    <col min="13066" max="13066" width="19.7109375" style="1519" customWidth="1"/>
    <col min="13067" max="13312" width="11.5703125" style="1519"/>
    <col min="13313" max="13313" width="3.7109375" style="1519" customWidth="1"/>
    <col min="13314" max="13315" width="10.7109375" style="1519" customWidth="1"/>
    <col min="13316" max="13319" width="9.28515625" style="1519" customWidth="1"/>
    <col min="13320" max="13320" width="14.5703125" style="1519" customWidth="1"/>
    <col min="13321" max="13321" width="17.7109375" style="1519" customWidth="1"/>
    <col min="13322" max="13322" width="19.7109375" style="1519" customWidth="1"/>
    <col min="13323" max="13568" width="11.5703125" style="1519"/>
    <col min="13569" max="13569" width="3.7109375" style="1519" customWidth="1"/>
    <col min="13570" max="13571" width="10.7109375" style="1519" customWidth="1"/>
    <col min="13572" max="13575" width="9.28515625" style="1519" customWidth="1"/>
    <col min="13576" max="13576" width="14.5703125" style="1519" customWidth="1"/>
    <col min="13577" max="13577" width="17.7109375" style="1519" customWidth="1"/>
    <col min="13578" max="13578" width="19.7109375" style="1519" customWidth="1"/>
    <col min="13579" max="13824" width="11.5703125" style="1519"/>
    <col min="13825" max="13825" width="3.7109375" style="1519" customWidth="1"/>
    <col min="13826" max="13827" width="10.7109375" style="1519" customWidth="1"/>
    <col min="13828" max="13831" width="9.28515625" style="1519" customWidth="1"/>
    <col min="13832" max="13832" width="14.5703125" style="1519" customWidth="1"/>
    <col min="13833" max="13833" width="17.7109375" style="1519" customWidth="1"/>
    <col min="13834" max="13834" width="19.7109375" style="1519" customWidth="1"/>
    <col min="13835" max="14080" width="11.5703125" style="1519"/>
    <col min="14081" max="14081" width="3.7109375" style="1519" customWidth="1"/>
    <col min="14082" max="14083" width="10.7109375" style="1519" customWidth="1"/>
    <col min="14084" max="14087" width="9.28515625" style="1519" customWidth="1"/>
    <col min="14088" max="14088" width="14.5703125" style="1519" customWidth="1"/>
    <col min="14089" max="14089" width="17.7109375" style="1519" customWidth="1"/>
    <col min="14090" max="14090" width="19.7109375" style="1519" customWidth="1"/>
    <col min="14091" max="14336" width="11.5703125" style="1519"/>
    <col min="14337" max="14337" width="3.7109375" style="1519" customWidth="1"/>
    <col min="14338" max="14339" width="10.7109375" style="1519" customWidth="1"/>
    <col min="14340" max="14343" width="9.28515625" style="1519" customWidth="1"/>
    <col min="14344" max="14344" width="14.5703125" style="1519" customWidth="1"/>
    <col min="14345" max="14345" width="17.7109375" style="1519" customWidth="1"/>
    <col min="14346" max="14346" width="19.7109375" style="1519" customWidth="1"/>
    <col min="14347" max="14592" width="11.5703125" style="1519"/>
    <col min="14593" max="14593" width="3.7109375" style="1519" customWidth="1"/>
    <col min="14594" max="14595" width="10.7109375" style="1519" customWidth="1"/>
    <col min="14596" max="14599" width="9.28515625" style="1519" customWidth="1"/>
    <col min="14600" max="14600" width="14.5703125" style="1519" customWidth="1"/>
    <col min="14601" max="14601" width="17.7109375" style="1519" customWidth="1"/>
    <col min="14602" max="14602" width="19.7109375" style="1519" customWidth="1"/>
    <col min="14603" max="14848" width="11.5703125" style="1519"/>
    <col min="14849" max="14849" width="3.7109375" style="1519" customWidth="1"/>
    <col min="14850" max="14851" width="10.7109375" style="1519" customWidth="1"/>
    <col min="14852" max="14855" width="9.28515625" style="1519" customWidth="1"/>
    <col min="14856" max="14856" width="14.5703125" style="1519" customWidth="1"/>
    <col min="14857" max="14857" width="17.7109375" style="1519" customWidth="1"/>
    <col min="14858" max="14858" width="19.7109375" style="1519" customWidth="1"/>
    <col min="14859" max="15104" width="11.5703125" style="1519"/>
    <col min="15105" max="15105" width="3.7109375" style="1519" customWidth="1"/>
    <col min="15106" max="15107" width="10.7109375" style="1519" customWidth="1"/>
    <col min="15108" max="15111" width="9.28515625" style="1519" customWidth="1"/>
    <col min="15112" max="15112" width="14.5703125" style="1519" customWidth="1"/>
    <col min="15113" max="15113" width="17.7109375" style="1519" customWidth="1"/>
    <col min="15114" max="15114" width="19.7109375" style="1519" customWidth="1"/>
    <col min="15115" max="15360" width="11.5703125" style="1519"/>
    <col min="15361" max="15361" width="3.7109375" style="1519" customWidth="1"/>
    <col min="15362" max="15363" width="10.7109375" style="1519" customWidth="1"/>
    <col min="15364" max="15367" width="9.28515625" style="1519" customWidth="1"/>
    <col min="15368" max="15368" width="14.5703125" style="1519" customWidth="1"/>
    <col min="15369" max="15369" width="17.7109375" style="1519" customWidth="1"/>
    <col min="15370" max="15370" width="19.7109375" style="1519" customWidth="1"/>
    <col min="15371" max="15616" width="11.5703125" style="1519"/>
    <col min="15617" max="15617" width="3.7109375" style="1519" customWidth="1"/>
    <col min="15618" max="15619" width="10.7109375" style="1519" customWidth="1"/>
    <col min="15620" max="15623" width="9.28515625" style="1519" customWidth="1"/>
    <col min="15624" max="15624" width="14.5703125" style="1519" customWidth="1"/>
    <col min="15625" max="15625" width="17.7109375" style="1519" customWidth="1"/>
    <col min="15626" max="15626" width="19.7109375" style="1519" customWidth="1"/>
    <col min="15627" max="15872" width="11.5703125" style="1519"/>
    <col min="15873" max="15873" width="3.7109375" style="1519" customWidth="1"/>
    <col min="15874" max="15875" width="10.7109375" style="1519" customWidth="1"/>
    <col min="15876" max="15879" width="9.28515625" style="1519" customWidth="1"/>
    <col min="15880" max="15880" width="14.5703125" style="1519" customWidth="1"/>
    <col min="15881" max="15881" width="17.7109375" style="1519" customWidth="1"/>
    <col min="15882" max="15882" width="19.7109375" style="1519" customWidth="1"/>
    <col min="15883" max="16128" width="11.5703125" style="1519"/>
    <col min="16129" max="16129" width="3.7109375" style="1519" customWidth="1"/>
    <col min="16130" max="16131" width="10.7109375" style="1519" customWidth="1"/>
    <col min="16132" max="16135" width="9.28515625" style="1519" customWidth="1"/>
    <col min="16136" max="16136" width="14.5703125" style="1519" customWidth="1"/>
    <col min="16137" max="16137" width="17.7109375" style="1519" customWidth="1"/>
    <col min="16138" max="16138" width="19.7109375" style="1519" customWidth="1"/>
    <col min="16139" max="16384" width="11.5703125" style="1519"/>
  </cols>
  <sheetData>
    <row r="1" spans="1:256" x14ac:dyDescent="0.2">
      <c r="C1" s="1746" t="s">
        <v>542</v>
      </c>
      <c r="D1" s="1746"/>
      <c r="E1" s="1746"/>
      <c r="F1" s="1746"/>
      <c r="G1" s="1746"/>
      <c r="H1" s="1746"/>
      <c r="I1" s="1746"/>
    </row>
    <row r="2" spans="1:256" x14ac:dyDescent="0.2">
      <c r="F2" s="1519"/>
      <c r="G2" s="1519"/>
      <c r="H2" s="1519"/>
      <c r="I2" s="1519"/>
    </row>
    <row r="3" spans="1:256" x14ac:dyDescent="0.2">
      <c r="A3" s="1804" t="s">
        <v>429</v>
      </c>
      <c r="B3" s="1804"/>
      <c r="C3" s="1804"/>
      <c r="D3" s="1804"/>
      <c r="F3" s="1519"/>
      <c r="G3" s="1519"/>
      <c r="H3" s="1519" t="s">
        <v>431</v>
      </c>
      <c r="I3" s="1519"/>
    </row>
    <row r="4" spans="1:256" x14ac:dyDescent="0.2">
      <c r="A4" s="1804" t="s">
        <v>432</v>
      </c>
      <c r="B4" s="1804"/>
      <c r="C4" s="1804"/>
      <c r="D4" s="1553"/>
      <c r="F4" s="1519"/>
      <c r="G4" s="1519"/>
      <c r="H4" s="1519" t="s">
        <v>430</v>
      </c>
      <c r="I4" s="1519"/>
    </row>
    <row r="5" spans="1:256" ht="15.75" x14ac:dyDescent="0.25">
      <c r="A5" s="3" t="s">
        <v>16</v>
      </c>
      <c r="B5" s="3"/>
      <c r="C5" s="1553"/>
      <c r="D5" s="1553"/>
      <c r="F5" s="1519"/>
      <c r="G5" s="1519"/>
      <c r="H5" s="3" t="s">
        <v>89</v>
      </c>
      <c r="I5" s="3"/>
      <c r="J5" s="3"/>
      <c r="K5" s="3"/>
      <c r="L5" s="3"/>
    </row>
    <row r="6" spans="1:256" ht="15.75" x14ac:dyDescent="0.25">
      <c r="A6" s="3" t="s">
        <v>18</v>
      </c>
      <c r="B6" s="3"/>
      <c r="C6" s="1553"/>
      <c r="D6" s="1553"/>
      <c r="F6" s="1519"/>
      <c r="G6" s="1519"/>
      <c r="H6" s="3" t="s">
        <v>17</v>
      </c>
      <c r="I6" s="3"/>
      <c r="J6" s="3"/>
      <c r="K6" s="3"/>
      <c r="L6" s="3"/>
    </row>
    <row r="7" spans="1:256" ht="15.75" x14ac:dyDescent="0.25">
      <c r="F7" s="1519"/>
      <c r="G7" s="1519"/>
      <c r="H7" s="3"/>
      <c r="I7" s="3"/>
      <c r="J7" s="3"/>
      <c r="K7" s="3"/>
      <c r="L7" s="3"/>
    </row>
    <row r="8" spans="1:256" ht="15.75" x14ac:dyDescent="0.25">
      <c r="A8" s="4" t="s">
        <v>71</v>
      </c>
      <c r="B8" s="3"/>
      <c r="C8" s="1553"/>
      <c r="D8" s="1553"/>
      <c r="F8" s="1519"/>
      <c r="G8" s="1519"/>
      <c r="H8" s="4" t="s">
        <v>148</v>
      </c>
      <c r="I8" s="3"/>
      <c r="J8" s="3"/>
      <c r="K8" s="3"/>
      <c r="L8" s="3"/>
    </row>
    <row r="9" spans="1:256" ht="15.75" x14ac:dyDescent="0.25">
      <c r="A9" s="5" t="str">
        <f>H9</f>
        <v>"___"  ____________  2019г.</v>
      </c>
      <c r="B9" s="6"/>
      <c r="C9" s="1553"/>
      <c r="D9" s="1553"/>
      <c r="F9" s="1519"/>
      <c r="G9" s="1519"/>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552"/>
      <c r="B13" s="1552"/>
      <c r="C13" s="1552"/>
      <c r="D13" s="1552"/>
      <c r="E13" s="1552"/>
      <c r="F13" s="1552"/>
      <c r="G13" s="1552"/>
      <c r="H13" s="1552"/>
      <c r="I13" s="1552"/>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6.75" customHeight="1" x14ac:dyDescent="0.25">
      <c r="A14" s="1745" t="s">
        <v>766</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552"/>
      <c r="B15" s="1552"/>
      <c r="C15" s="1552"/>
      <c r="D15" s="1552"/>
      <c r="E15" s="1552"/>
      <c r="F15" s="1552"/>
      <c r="G15" s="1552"/>
      <c r="H15" s="1552"/>
      <c r="I15" s="1552"/>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589" t="s">
        <v>0</v>
      </c>
      <c r="B16" s="1757" t="s">
        <v>1</v>
      </c>
      <c r="C16" s="1758"/>
      <c r="D16" s="1757" t="s">
        <v>2</v>
      </c>
      <c r="E16" s="1759"/>
      <c r="F16" s="1759"/>
      <c r="G16" s="1758"/>
      <c r="H16" s="1590" t="s">
        <v>3</v>
      </c>
      <c r="I16" s="1589" t="s">
        <v>5</v>
      </c>
    </row>
    <row r="17" spans="1:9" ht="12.75" customHeight="1" x14ac:dyDescent="0.2">
      <c r="A17" s="1591" t="s">
        <v>49</v>
      </c>
      <c r="B17" s="1760">
        <v>2</v>
      </c>
      <c r="C17" s="1761"/>
      <c r="D17" s="1760">
        <v>3</v>
      </c>
      <c r="E17" s="1762"/>
      <c r="F17" s="1762"/>
      <c r="G17" s="1761"/>
      <c r="H17" s="1588">
        <v>4</v>
      </c>
      <c r="I17" s="1588">
        <v>5</v>
      </c>
    </row>
    <row r="18" spans="1:9" ht="114" customHeight="1" x14ac:dyDescent="0.2">
      <c r="A18" s="1597" t="s">
        <v>49</v>
      </c>
      <c r="B18" s="1763" t="s">
        <v>46</v>
      </c>
      <c r="C18" s="1764"/>
      <c r="D18" s="1765" t="s">
        <v>764</v>
      </c>
      <c r="E18" s="1766"/>
      <c r="F18" s="1766"/>
      <c r="G18" s="1767"/>
      <c r="H18" s="1598" t="s">
        <v>765</v>
      </c>
      <c r="I18" s="1608">
        <v>59104.51</v>
      </c>
    </row>
    <row r="19" spans="1:9" ht="15.75" customHeight="1" x14ac:dyDescent="0.2">
      <c r="A19" s="1604" t="s">
        <v>50</v>
      </c>
      <c r="B19" s="1754" t="s">
        <v>51</v>
      </c>
      <c r="C19" s="1755"/>
      <c r="D19" s="1754"/>
      <c r="E19" s="1756"/>
      <c r="F19" s="1756"/>
      <c r="G19" s="1755"/>
      <c r="H19" s="1609"/>
      <c r="I19" s="1610"/>
    </row>
    <row r="20" spans="1:9" ht="25.5" customHeight="1" x14ac:dyDescent="0.2">
      <c r="A20" s="1605" t="s">
        <v>50</v>
      </c>
      <c r="B20" s="1751" t="s">
        <v>58</v>
      </c>
      <c r="C20" s="1752"/>
      <c r="D20" s="1751" t="s">
        <v>59</v>
      </c>
      <c r="E20" s="1753"/>
      <c r="F20" s="1753"/>
      <c r="G20" s="1752"/>
      <c r="H20" s="1606"/>
      <c r="I20" s="1607"/>
    </row>
    <row r="21" spans="1:9" ht="38.25" customHeight="1" x14ac:dyDescent="0.2">
      <c r="A21" s="1605" t="s">
        <v>50</v>
      </c>
      <c r="B21" s="1751"/>
      <c r="C21" s="1752"/>
      <c r="D21" s="1751" t="s">
        <v>739</v>
      </c>
      <c r="E21" s="1753"/>
      <c r="F21" s="1753"/>
      <c r="G21" s="1752"/>
      <c r="H21" s="1606"/>
      <c r="I21" s="1607"/>
    </row>
    <row r="22" spans="1:9" ht="25.5" customHeight="1" x14ac:dyDescent="0.2">
      <c r="A22" s="1605" t="s">
        <v>50</v>
      </c>
      <c r="B22" s="1751"/>
      <c r="C22" s="1752"/>
      <c r="D22" s="1751" t="s">
        <v>54</v>
      </c>
      <c r="E22" s="1753"/>
      <c r="F22" s="1753"/>
      <c r="G22" s="1752"/>
      <c r="H22" s="1606"/>
      <c r="I22" s="1607"/>
    </row>
    <row r="23" spans="1:9" ht="25.5" customHeight="1" x14ac:dyDescent="0.2">
      <c r="A23" s="1605" t="s">
        <v>50</v>
      </c>
      <c r="B23" s="1751"/>
      <c r="C23" s="1752"/>
      <c r="D23" s="1751" t="s">
        <v>55</v>
      </c>
      <c r="E23" s="1753"/>
      <c r="F23" s="1753"/>
      <c r="G23" s="1752"/>
      <c r="H23" s="1606"/>
      <c r="I23" s="1607"/>
    </row>
    <row r="24" spans="1:9" ht="38.25" customHeight="1" x14ac:dyDescent="0.2">
      <c r="A24" s="1599" t="s">
        <v>50</v>
      </c>
      <c r="B24" s="1773" t="s">
        <v>116</v>
      </c>
      <c r="C24" s="1774"/>
      <c r="D24" s="1773"/>
      <c r="E24" s="1775"/>
      <c r="F24" s="1775"/>
      <c r="G24" s="1774"/>
      <c r="H24" s="1602" t="s">
        <v>502</v>
      </c>
      <c r="I24" s="1603"/>
    </row>
    <row r="25" spans="1:9" ht="132.6" customHeight="1" x14ac:dyDescent="0.2">
      <c r="A25" s="1611" t="s">
        <v>57</v>
      </c>
      <c r="B25" s="1768" t="s">
        <v>84</v>
      </c>
      <c r="C25" s="1769"/>
      <c r="D25" s="1770" t="s">
        <v>132</v>
      </c>
      <c r="E25" s="1771"/>
      <c r="F25" s="1771"/>
      <c r="G25" s="1772"/>
      <c r="H25" s="1612" t="s">
        <v>740</v>
      </c>
      <c r="I25" s="1613">
        <v>1660</v>
      </c>
    </row>
    <row r="26" spans="1:9" ht="15.75" customHeight="1" x14ac:dyDescent="0.2">
      <c r="A26" s="1604" t="s">
        <v>50</v>
      </c>
      <c r="B26" s="1754" t="s">
        <v>51</v>
      </c>
      <c r="C26" s="1755"/>
      <c r="D26" s="1754"/>
      <c r="E26" s="1756"/>
      <c r="F26" s="1756"/>
      <c r="G26" s="1755"/>
      <c r="H26" s="1609"/>
      <c r="I26" s="1610"/>
    </row>
    <row r="27" spans="1:9" ht="12.75" customHeight="1" x14ac:dyDescent="0.2">
      <c r="A27" s="1605" t="s">
        <v>50</v>
      </c>
      <c r="B27" s="1751" t="s">
        <v>80</v>
      </c>
      <c r="C27" s="1752"/>
      <c r="D27" s="1751" t="s">
        <v>85</v>
      </c>
      <c r="E27" s="1753"/>
      <c r="F27" s="1753"/>
      <c r="G27" s="1752"/>
      <c r="H27" s="1606"/>
      <c r="I27" s="1607"/>
    </row>
    <row r="28" spans="1:9" ht="12.75" customHeight="1" x14ac:dyDescent="0.2">
      <c r="A28" s="1605" t="s">
        <v>50</v>
      </c>
      <c r="B28" s="1751"/>
      <c r="C28" s="1752"/>
      <c r="D28" s="1751" t="s">
        <v>739</v>
      </c>
      <c r="E28" s="1753"/>
      <c r="F28" s="1753"/>
      <c r="G28" s="1752"/>
      <c r="H28" s="1606"/>
      <c r="I28" s="1607"/>
    </row>
    <row r="29" spans="1:9" ht="12.75" customHeight="1" x14ac:dyDescent="0.2">
      <c r="A29" s="1599" t="s">
        <v>50</v>
      </c>
      <c r="B29" s="1773" t="s">
        <v>116</v>
      </c>
      <c r="C29" s="1774"/>
      <c r="D29" s="1773"/>
      <c r="E29" s="1775"/>
      <c r="F29" s="1775"/>
      <c r="G29" s="1774"/>
      <c r="H29" s="1602" t="s">
        <v>75</v>
      </c>
      <c r="I29" s="1603"/>
    </row>
    <row r="30" spans="1:9" ht="12.75" customHeight="1" x14ac:dyDescent="0.2">
      <c r="A30" s="1599" t="s">
        <v>61</v>
      </c>
      <c r="B30" s="1776" t="s">
        <v>6</v>
      </c>
      <c r="C30" s="1777"/>
      <c r="D30" s="1776"/>
      <c r="E30" s="1778"/>
      <c r="F30" s="1778"/>
      <c r="G30" s="1777"/>
      <c r="H30" s="1600"/>
      <c r="I30" s="1601">
        <v>60764.51</v>
      </c>
    </row>
    <row r="31" spans="1:9" ht="12.75" customHeight="1" x14ac:dyDescent="0.2">
      <c r="A31" s="1593" t="s">
        <v>63</v>
      </c>
      <c r="B31" s="1779" t="s">
        <v>7</v>
      </c>
      <c r="C31" s="1780"/>
      <c r="D31" s="1779"/>
      <c r="E31" s="1781"/>
      <c r="F31" s="1781"/>
      <c r="G31" s="1780"/>
      <c r="H31" s="1592" t="s">
        <v>38</v>
      </c>
      <c r="I31" s="1594">
        <v>6076.45</v>
      </c>
    </row>
    <row r="32" spans="1:9" ht="30" customHeight="1" x14ac:dyDescent="0.2">
      <c r="A32" s="1593" t="s">
        <v>64</v>
      </c>
      <c r="B32" s="1779" t="s">
        <v>25</v>
      </c>
      <c r="C32" s="1780"/>
      <c r="D32" s="1779"/>
      <c r="E32" s="1781"/>
      <c r="F32" s="1781"/>
      <c r="G32" s="1780"/>
      <c r="H32" s="1592" t="s">
        <v>26</v>
      </c>
      <c r="I32" s="1594">
        <v>35964.660000000003</v>
      </c>
    </row>
    <row r="33" spans="1:256" ht="27.75" customHeight="1" x14ac:dyDescent="0.2">
      <c r="A33" s="1593" t="s">
        <v>65</v>
      </c>
      <c r="B33" s="1779" t="s">
        <v>27</v>
      </c>
      <c r="C33" s="1780"/>
      <c r="D33" s="1779"/>
      <c r="E33" s="1781"/>
      <c r="F33" s="1781"/>
      <c r="G33" s="1780"/>
      <c r="H33" s="1592" t="s">
        <v>26</v>
      </c>
      <c r="I33" s="1594">
        <v>5000</v>
      </c>
    </row>
    <row r="34" spans="1:256" ht="12.75" customHeight="1" x14ac:dyDescent="0.2">
      <c r="A34" s="1593" t="s">
        <v>66</v>
      </c>
      <c r="B34" s="1779" t="s">
        <v>28</v>
      </c>
      <c r="C34" s="1780"/>
      <c r="D34" s="1779"/>
      <c r="E34" s="1781"/>
      <c r="F34" s="1781"/>
      <c r="G34" s="1780"/>
      <c r="H34" s="1592" t="s">
        <v>114</v>
      </c>
      <c r="I34" s="1594">
        <v>107805.62</v>
      </c>
    </row>
    <row r="35" spans="1:256" ht="18" customHeight="1" x14ac:dyDescent="0.25">
      <c r="A35" s="1593" t="s">
        <v>67</v>
      </c>
      <c r="B35" s="1779" t="s">
        <v>8</v>
      </c>
      <c r="C35" s="1780"/>
      <c r="D35" s="1779"/>
      <c r="E35" s="1781"/>
      <c r="F35" s="1781"/>
      <c r="G35" s="1780"/>
      <c r="H35" s="1592" t="s">
        <v>480</v>
      </c>
      <c r="I35" s="1594">
        <v>21561.119999999999</v>
      </c>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row r="36" spans="1:256" ht="12.75" customHeight="1" x14ac:dyDescent="0.25">
      <c r="A36" s="1593" t="s">
        <v>68</v>
      </c>
      <c r="B36" s="1782" t="s">
        <v>9</v>
      </c>
      <c r="C36" s="1783"/>
      <c r="D36" s="1782"/>
      <c r="E36" s="1784"/>
      <c r="F36" s="1784"/>
      <c r="G36" s="1783"/>
      <c r="H36" s="1595" t="s">
        <v>45</v>
      </c>
      <c r="I36" s="1596">
        <v>129366.74</v>
      </c>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ht="13.5"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s="1557" customFormat="1"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s="1557" customFormat="1"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s="1557" customFormat="1" ht="18" customHeight="1" x14ac:dyDescent="0.25">
      <c r="A40" s="3" t="s">
        <v>715</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s="1557" customFormat="1"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s="1557" customFormat="1" ht="17.25" customHeight="1" x14ac:dyDescent="0.25">
      <c r="A42" s="3" t="s">
        <v>716</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row r="43" spans="1:256" s="1557" customFormat="1" x14ac:dyDescent="0.2">
      <c r="A43" s="1556"/>
      <c r="B43" s="1556"/>
      <c r="C43" s="1556"/>
      <c r="D43" s="1556"/>
      <c r="E43" s="1556"/>
      <c r="F43" s="1556"/>
      <c r="G43" s="1556"/>
      <c r="H43" s="1556"/>
      <c r="I43" s="1556"/>
    </row>
    <row r="44" spans="1:256" s="1557" customFormat="1" x14ac:dyDescent="0.2">
      <c r="A44" s="1556"/>
      <c r="B44" s="1556"/>
      <c r="C44" s="1556"/>
      <c r="D44" s="1556"/>
      <c r="E44" s="1556"/>
      <c r="F44" s="1556"/>
      <c r="G44" s="1556"/>
      <c r="H44" s="1556"/>
      <c r="I44" s="1556"/>
    </row>
  </sheetData>
  <mergeCells count="48">
    <mergeCell ref="A14:I14"/>
    <mergeCell ref="C1:I1"/>
    <mergeCell ref="A3:D3"/>
    <mergeCell ref="A4:C4"/>
    <mergeCell ref="A11:I11"/>
    <mergeCell ref="A12:I12"/>
    <mergeCell ref="B35:C35"/>
    <mergeCell ref="D35:G35"/>
    <mergeCell ref="B31:C31"/>
    <mergeCell ref="D31:G31"/>
    <mergeCell ref="B32:C32"/>
    <mergeCell ref="D32:G32"/>
    <mergeCell ref="B33:C33"/>
    <mergeCell ref="D33:G33"/>
    <mergeCell ref="B25:C25"/>
    <mergeCell ref="D25:G25"/>
    <mergeCell ref="B36:C36"/>
    <mergeCell ref="D36:G36"/>
    <mergeCell ref="B26:C26"/>
    <mergeCell ref="D26:G26"/>
    <mergeCell ref="B27:C27"/>
    <mergeCell ref="D27:G27"/>
    <mergeCell ref="B28:C28"/>
    <mergeCell ref="D28:G28"/>
    <mergeCell ref="B29:C29"/>
    <mergeCell ref="D29:G29"/>
    <mergeCell ref="B30:C30"/>
    <mergeCell ref="D30:G30"/>
    <mergeCell ref="B34:C34"/>
    <mergeCell ref="D34:G34"/>
    <mergeCell ref="B22:C22"/>
    <mergeCell ref="D22:G22"/>
    <mergeCell ref="B23:C23"/>
    <mergeCell ref="D23:G23"/>
    <mergeCell ref="B24:C24"/>
    <mergeCell ref="D24:G24"/>
    <mergeCell ref="B19:C19"/>
    <mergeCell ref="D19:G19"/>
    <mergeCell ref="B20:C20"/>
    <mergeCell ref="D20:G20"/>
    <mergeCell ref="B21:C21"/>
    <mergeCell ref="D21:G21"/>
    <mergeCell ref="B16:C16"/>
    <mergeCell ref="D16:G16"/>
    <mergeCell ref="B17:C17"/>
    <mergeCell ref="D17:G17"/>
    <mergeCell ref="B18:C18"/>
    <mergeCell ref="D18:G18"/>
  </mergeCells>
  <pageMargins left="0.11811023622047245" right="0.11811023622047245" top="0.35433070866141736" bottom="0.35433070866141736"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8"/>
  <sheetViews>
    <sheetView topLeftCell="A7" workbookViewId="0">
      <selection activeCell="H68" sqref="H68"/>
    </sheetView>
  </sheetViews>
  <sheetFormatPr defaultColWidth="11.5703125" defaultRowHeight="12.75" x14ac:dyDescent="0.2"/>
  <cols>
    <col min="1" max="1" width="3.7109375" style="1556" customWidth="1"/>
    <col min="2" max="2" width="10.7109375" style="1556" customWidth="1"/>
    <col min="3" max="3" width="8.28515625" style="1556" customWidth="1"/>
    <col min="4" max="6" width="9.28515625" style="1556" customWidth="1"/>
    <col min="7" max="7" width="13.28515625" style="1556" customWidth="1"/>
    <col min="8" max="8" width="16.5703125" style="1556" customWidth="1"/>
    <col min="9" max="9" width="21.7109375" style="1556" customWidth="1"/>
    <col min="10" max="10" width="19.7109375" style="1557" customWidth="1"/>
    <col min="11" max="256" width="11.5703125" style="1557"/>
    <col min="257" max="257" width="3.7109375" style="1557" customWidth="1"/>
    <col min="258" max="259" width="10.7109375" style="1557" customWidth="1"/>
    <col min="260" max="263" width="9.28515625" style="1557" customWidth="1"/>
    <col min="264" max="264" width="14.5703125" style="1557" customWidth="1"/>
    <col min="265" max="265" width="17.7109375" style="1557" customWidth="1"/>
    <col min="266" max="266" width="19.7109375" style="1557" customWidth="1"/>
    <col min="267" max="512" width="11.5703125" style="1557"/>
    <col min="513" max="513" width="3.7109375" style="1557" customWidth="1"/>
    <col min="514" max="515" width="10.7109375" style="1557" customWidth="1"/>
    <col min="516" max="519" width="9.28515625" style="1557" customWidth="1"/>
    <col min="520" max="520" width="14.5703125" style="1557" customWidth="1"/>
    <col min="521" max="521" width="17.7109375" style="1557" customWidth="1"/>
    <col min="522" max="522" width="19.7109375" style="1557" customWidth="1"/>
    <col min="523" max="768" width="11.5703125" style="1557"/>
    <col min="769" max="769" width="3.7109375" style="1557" customWidth="1"/>
    <col min="770" max="771" width="10.7109375" style="1557" customWidth="1"/>
    <col min="772" max="775" width="9.28515625" style="1557" customWidth="1"/>
    <col min="776" max="776" width="14.5703125" style="1557" customWidth="1"/>
    <col min="777" max="777" width="17.7109375" style="1557" customWidth="1"/>
    <col min="778" max="778" width="19.7109375" style="1557" customWidth="1"/>
    <col min="779" max="1024" width="11.5703125" style="1557"/>
    <col min="1025" max="1025" width="3.7109375" style="1557" customWidth="1"/>
    <col min="1026" max="1027" width="10.7109375" style="1557" customWidth="1"/>
    <col min="1028" max="1031" width="9.28515625" style="1557" customWidth="1"/>
    <col min="1032" max="1032" width="14.5703125" style="1557" customWidth="1"/>
    <col min="1033" max="1033" width="17.7109375" style="1557" customWidth="1"/>
    <col min="1034" max="1034" width="19.7109375" style="1557" customWidth="1"/>
    <col min="1035" max="1280" width="11.5703125" style="1557"/>
    <col min="1281" max="1281" width="3.7109375" style="1557" customWidth="1"/>
    <col min="1282" max="1283" width="10.7109375" style="1557" customWidth="1"/>
    <col min="1284" max="1287" width="9.28515625" style="1557" customWidth="1"/>
    <col min="1288" max="1288" width="14.5703125" style="1557" customWidth="1"/>
    <col min="1289" max="1289" width="17.7109375" style="1557" customWidth="1"/>
    <col min="1290" max="1290" width="19.7109375" style="1557" customWidth="1"/>
    <col min="1291" max="1536" width="11.5703125" style="1557"/>
    <col min="1537" max="1537" width="3.7109375" style="1557" customWidth="1"/>
    <col min="1538" max="1539" width="10.7109375" style="1557" customWidth="1"/>
    <col min="1540" max="1543" width="9.28515625" style="1557" customWidth="1"/>
    <col min="1544" max="1544" width="14.5703125" style="1557" customWidth="1"/>
    <col min="1545" max="1545" width="17.7109375" style="1557" customWidth="1"/>
    <col min="1546" max="1546" width="19.7109375" style="1557" customWidth="1"/>
    <col min="1547" max="1792" width="11.5703125" style="1557"/>
    <col min="1793" max="1793" width="3.7109375" style="1557" customWidth="1"/>
    <col min="1794" max="1795" width="10.7109375" style="1557" customWidth="1"/>
    <col min="1796" max="1799" width="9.28515625" style="1557" customWidth="1"/>
    <col min="1800" max="1800" width="14.5703125" style="1557" customWidth="1"/>
    <col min="1801" max="1801" width="17.7109375" style="1557" customWidth="1"/>
    <col min="1802" max="1802" width="19.7109375" style="1557" customWidth="1"/>
    <col min="1803" max="2048" width="11.5703125" style="1557"/>
    <col min="2049" max="2049" width="3.7109375" style="1557" customWidth="1"/>
    <col min="2050" max="2051" width="10.7109375" style="1557" customWidth="1"/>
    <col min="2052" max="2055" width="9.28515625" style="1557" customWidth="1"/>
    <col min="2056" max="2056" width="14.5703125" style="1557" customWidth="1"/>
    <col min="2057" max="2057" width="17.7109375" style="1557" customWidth="1"/>
    <col min="2058" max="2058" width="19.7109375" style="1557" customWidth="1"/>
    <col min="2059" max="2304" width="11.5703125" style="1557"/>
    <col min="2305" max="2305" width="3.7109375" style="1557" customWidth="1"/>
    <col min="2306" max="2307" width="10.7109375" style="1557" customWidth="1"/>
    <col min="2308" max="2311" width="9.28515625" style="1557" customWidth="1"/>
    <col min="2312" max="2312" width="14.5703125" style="1557" customWidth="1"/>
    <col min="2313" max="2313" width="17.7109375" style="1557" customWidth="1"/>
    <col min="2314" max="2314" width="19.7109375" style="1557" customWidth="1"/>
    <col min="2315" max="2560" width="11.5703125" style="1557"/>
    <col min="2561" max="2561" width="3.7109375" style="1557" customWidth="1"/>
    <col min="2562" max="2563" width="10.7109375" style="1557" customWidth="1"/>
    <col min="2564" max="2567" width="9.28515625" style="1557" customWidth="1"/>
    <col min="2568" max="2568" width="14.5703125" style="1557" customWidth="1"/>
    <col min="2569" max="2569" width="17.7109375" style="1557" customWidth="1"/>
    <col min="2570" max="2570" width="19.7109375" style="1557" customWidth="1"/>
    <col min="2571" max="2816" width="11.5703125" style="1557"/>
    <col min="2817" max="2817" width="3.7109375" style="1557" customWidth="1"/>
    <col min="2818" max="2819" width="10.7109375" style="1557" customWidth="1"/>
    <col min="2820" max="2823" width="9.28515625" style="1557" customWidth="1"/>
    <col min="2824" max="2824" width="14.5703125" style="1557" customWidth="1"/>
    <col min="2825" max="2825" width="17.7109375" style="1557" customWidth="1"/>
    <col min="2826" max="2826" width="19.7109375" style="1557" customWidth="1"/>
    <col min="2827" max="3072" width="11.5703125" style="1557"/>
    <col min="3073" max="3073" width="3.7109375" style="1557" customWidth="1"/>
    <col min="3074" max="3075" width="10.7109375" style="1557" customWidth="1"/>
    <col min="3076" max="3079" width="9.28515625" style="1557" customWidth="1"/>
    <col min="3080" max="3080" width="14.5703125" style="1557" customWidth="1"/>
    <col min="3081" max="3081" width="17.7109375" style="1557" customWidth="1"/>
    <col min="3082" max="3082" width="19.7109375" style="1557" customWidth="1"/>
    <col min="3083" max="3328" width="11.5703125" style="1557"/>
    <col min="3329" max="3329" width="3.7109375" style="1557" customWidth="1"/>
    <col min="3330" max="3331" width="10.7109375" style="1557" customWidth="1"/>
    <col min="3332" max="3335" width="9.28515625" style="1557" customWidth="1"/>
    <col min="3336" max="3336" width="14.5703125" style="1557" customWidth="1"/>
    <col min="3337" max="3337" width="17.7109375" style="1557" customWidth="1"/>
    <col min="3338" max="3338" width="19.7109375" style="1557" customWidth="1"/>
    <col min="3339" max="3584" width="11.5703125" style="1557"/>
    <col min="3585" max="3585" width="3.7109375" style="1557" customWidth="1"/>
    <col min="3586" max="3587" width="10.7109375" style="1557" customWidth="1"/>
    <col min="3588" max="3591" width="9.28515625" style="1557" customWidth="1"/>
    <col min="3592" max="3592" width="14.5703125" style="1557" customWidth="1"/>
    <col min="3593" max="3593" width="17.7109375" style="1557" customWidth="1"/>
    <col min="3594" max="3594" width="19.7109375" style="1557" customWidth="1"/>
    <col min="3595" max="3840" width="11.5703125" style="1557"/>
    <col min="3841" max="3841" width="3.7109375" style="1557" customWidth="1"/>
    <col min="3842" max="3843" width="10.7109375" style="1557" customWidth="1"/>
    <col min="3844" max="3847" width="9.28515625" style="1557" customWidth="1"/>
    <col min="3848" max="3848" width="14.5703125" style="1557" customWidth="1"/>
    <col min="3849" max="3849" width="17.7109375" style="1557" customWidth="1"/>
    <col min="3850" max="3850" width="19.7109375" style="1557" customWidth="1"/>
    <col min="3851" max="4096" width="11.5703125" style="1557"/>
    <col min="4097" max="4097" width="3.7109375" style="1557" customWidth="1"/>
    <col min="4098" max="4099" width="10.7109375" style="1557" customWidth="1"/>
    <col min="4100" max="4103" width="9.28515625" style="1557" customWidth="1"/>
    <col min="4104" max="4104" width="14.5703125" style="1557" customWidth="1"/>
    <col min="4105" max="4105" width="17.7109375" style="1557" customWidth="1"/>
    <col min="4106" max="4106" width="19.7109375" style="1557" customWidth="1"/>
    <col min="4107" max="4352" width="11.5703125" style="1557"/>
    <col min="4353" max="4353" width="3.7109375" style="1557" customWidth="1"/>
    <col min="4354" max="4355" width="10.7109375" style="1557" customWidth="1"/>
    <col min="4356" max="4359" width="9.28515625" style="1557" customWidth="1"/>
    <col min="4360" max="4360" width="14.5703125" style="1557" customWidth="1"/>
    <col min="4361" max="4361" width="17.7109375" style="1557" customWidth="1"/>
    <col min="4362" max="4362" width="19.7109375" style="1557" customWidth="1"/>
    <col min="4363" max="4608" width="11.5703125" style="1557"/>
    <col min="4609" max="4609" width="3.7109375" style="1557" customWidth="1"/>
    <col min="4610" max="4611" width="10.7109375" style="1557" customWidth="1"/>
    <col min="4612" max="4615" width="9.28515625" style="1557" customWidth="1"/>
    <col min="4616" max="4616" width="14.5703125" style="1557" customWidth="1"/>
    <col min="4617" max="4617" width="17.7109375" style="1557" customWidth="1"/>
    <col min="4618" max="4618" width="19.7109375" style="1557" customWidth="1"/>
    <col min="4619" max="4864" width="11.5703125" style="1557"/>
    <col min="4865" max="4865" width="3.7109375" style="1557" customWidth="1"/>
    <col min="4866" max="4867" width="10.7109375" style="1557" customWidth="1"/>
    <col min="4868" max="4871" width="9.28515625" style="1557" customWidth="1"/>
    <col min="4872" max="4872" width="14.5703125" style="1557" customWidth="1"/>
    <col min="4873" max="4873" width="17.7109375" style="1557" customWidth="1"/>
    <col min="4874" max="4874" width="19.7109375" style="1557" customWidth="1"/>
    <col min="4875" max="5120" width="11.5703125" style="1557"/>
    <col min="5121" max="5121" width="3.7109375" style="1557" customWidth="1"/>
    <col min="5122" max="5123" width="10.7109375" style="1557" customWidth="1"/>
    <col min="5124" max="5127" width="9.28515625" style="1557" customWidth="1"/>
    <col min="5128" max="5128" width="14.5703125" style="1557" customWidth="1"/>
    <col min="5129" max="5129" width="17.7109375" style="1557" customWidth="1"/>
    <col min="5130" max="5130" width="19.7109375" style="1557" customWidth="1"/>
    <col min="5131" max="5376" width="11.5703125" style="1557"/>
    <col min="5377" max="5377" width="3.7109375" style="1557" customWidth="1"/>
    <col min="5378" max="5379" width="10.7109375" style="1557" customWidth="1"/>
    <col min="5380" max="5383" width="9.28515625" style="1557" customWidth="1"/>
    <col min="5384" max="5384" width="14.5703125" style="1557" customWidth="1"/>
    <col min="5385" max="5385" width="17.7109375" style="1557" customWidth="1"/>
    <col min="5386" max="5386" width="19.7109375" style="1557" customWidth="1"/>
    <col min="5387" max="5632" width="11.5703125" style="1557"/>
    <col min="5633" max="5633" width="3.7109375" style="1557" customWidth="1"/>
    <col min="5634" max="5635" width="10.7109375" style="1557" customWidth="1"/>
    <col min="5636" max="5639" width="9.28515625" style="1557" customWidth="1"/>
    <col min="5640" max="5640" width="14.5703125" style="1557" customWidth="1"/>
    <col min="5641" max="5641" width="17.7109375" style="1557" customWidth="1"/>
    <col min="5642" max="5642" width="19.7109375" style="1557" customWidth="1"/>
    <col min="5643" max="5888" width="11.5703125" style="1557"/>
    <col min="5889" max="5889" width="3.7109375" style="1557" customWidth="1"/>
    <col min="5890" max="5891" width="10.7109375" style="1557" customWidth="1"/>
    <col min="5892" max="5895" width="9.28515625" style="1557" customWidth="1"/>
    <col min="5896" max="5896" width="14.5703125" style="1557" customWidth="1"/>
    <col min="5897" max="5897" width="17.7109375" style="1557" customWidth="1"/>
    <col min="5898" max="5898" width="19.7109375" style="1557" customWidth="1"/>
    <col min="5899" max="6144" width="11.5703125" style="1557"/>
    <col min="6145" max="6145" width="3.7109375" style="1557" customWidth="1"/>
    <col min="6146" max="6147" width="10.7109375" style="1557" customWidth="1"/>
    <col min="6148" max="6151" width="9.28515625" style="1557" customWidth="1"/>
    <col min="6152" max="6152" width="14.5703125" style="1557" customWidth="1"/>
    <col min="6153" max="6153" width="17.7109375" style="1557" customWidth="1"/>
    <col min="6154" max="6154" width="19.7109375" style="1557" customWidth="1"/>
    <col min="6155" max="6400" width="11.5703125" style="1557"/>
    <col min="6401" max="6401" width="3.7109375" style="1557" customWidth="1"/>
    <col min="6402" max="6403" width="10.7109375" style="1557" customWidth="1"/>
    <col min="6404" max="6407" width="9.28515625" style="1557" customWidth="1"/>
    <col min="6408" max="6408" width="14.5703125" style="1557" customWidth="1"/>
    <col min="6409" max="6409" width="17.7109375" style="1557" customWidth="1"/>
    <col min="6410" max="6410" width="19.7109375" style="1557" customWidth="1"/>
    <col min="6411" max="6656" width="11.5703125" style="1557"/>
    <col min="6657" max="6657" width="3.7109375" style="1557" customWidth="1"/>
    <col min="6658" max="6659" width="10.7109375" style="1557" customWidth="1"/>
    <col min="6660" max="6663" width="9.28515625" style="1557" customWidth="1"/>
    <col min="6664" max="6664" width="14.5703125" style="1557" customWidth="1"/>
    <col min="6665" max="6665" width="17.7109375" style="1557" customWidth="1"/>
    <col min="6666" max="6666" width="19.7109375" style="1557" customWidth="1"/>
    <col min="6667" max="6912" width="11.5703125" style="1557"/>
    <col min="6913" max="6913" width="3.7109375" style="1557" customWidth="1"/>
    <col min="6914" max="6915" width="10.7109375" style="1557" customWidth="1"/>
    <col min="6916" max="6919" width="9.28515625" style="1557" customWidth="1"/>
    <col min="6920" max="6920" width="14.5703125" style="1557" customWidth="1"/>
    <col min="6921" max="6921" width="17.7109375" style="1557" customWidth="1"/>
    <col min="6922" max="6922" width="19.7109375" style="1557" customWidth="1"/>
    <col min="6923" max="7168" width="11.5703125" style="1557"/>
    <col min="7169" max="7169" width="3.7109375" style="1557" customWidth="1"/>
    <col min="7170" max="7171" width="10.7109375" style="1557" customWidth="1"/>
    <col min="7172" max="7175" width="9.28515625" style="1557" customWidth="1"/>
    <col min="7176" max="7176" width="14.5703125" style="1557" customWidth="1"/>
    <col min="7177" max="7177" width="17.7109375" style="1557" customWidth="1"/>
    <col min="7178" max="7178" width="19.7109375" style="1557" customWidth="1"/>
    <col min="7179" max="7424" width="11.5703125" style="1557"/>
    <col min="7425" max="7425" width="3.7109375" style="1557" customWidth="1"/>
    <col min="7426" max="7427" width="10.7109375" style="1557" customWidth="1"/>
    <col min="7428" max="7431" width="9.28515625" style="1557" customWidth="1"/>
    <col min="7432" max="7432" width="14.5703125" style="1557" customWidth="1"/>
    <col min="7433" max="7433" width="17.7109375" style="1557" customWidth="1"/>
    <col min="7434" max="7434" width="19.7109375" style="1557" customWidth="1"/>
    <col min="7435" max="7680" width="11.5703125" style="1557"/>
    <col min="7681" max="7681" width="3.7109375" style="1557" customWidth="1"/>
    <col min="7682" max="7683" width="10.7109375" style="1557" customWidth="1"/>
    <col min="7684" max="7687" width="9.28515625" style="1557" customWidth="1"/>
    <col min="7688" max="7688" width="14.5703125" style="1557" customWidth="1"/>
    <col min="7689" max="7689" width="17.7109375" style="1557" customWidth="1"/>
    <col min="7690" max="7690" width="19.7109375" style="1557" customWidth="1"/>
    <col min="7691" max="7936" width="11.5703125" style="1557"/>
    <col min="7937" max="7937" width="3.7109375" style="1557" customWidth="1"/>
    <col min="7938" max="7939" width="10.7109375" style="1557" customWidth="1"/>
    <col min="7940" max="7943" width="9.28515625" style="1557" customWidth="1"/>
    <col min="7944" max="7944" width="14.5703125" style="1557" customWidth="1"/>
    <col min="7945" max="7945" width="17.7109375" style="1557" customWidth="1"/>
    <col min="7946" max="7946" width="19.7109375" style="1557" customWidth="1"/>
    <col min="7947" max="8192" width="11.5703125" style="1557"/>
    <col min="8193" max="8193" width="3.7109375" style="1557" customWidth="1"/>
    <col min="8194" max="8195" width="10.7109375" style="1557" customWidth="1"/>
    <col min="8196" max="8199" width="9.28515625" style="1557" customWidth="1"/>
    <col min="8200" max="8200" width="14.5703125" style="1557" customWidth="1"/>
    <col min="8201" max="8201" width="17.7109375" style="1557" customWidth="1"/>
    <col min="8202" max="8202" width="19.7109375" style="1557" customWidth="1"/>
    <col min="8203" max="8448" width="11.5703125" style="1557"/>
    <col min="8449" max="8449" width="3.7109375" style="1557" customWidth="1"/>
    <col min="8450" max="8451" width="10.7109375" style="1557" customWidth="1"/>
    <col min="8452" max="8455" width="9.28515625" style="1557" customWidth="1"/>
    <col min="8456" max="8456" width="14.5703125" style="1557" customWidth="1"/>
    <col min="8457" max="8457" width="17.7109375" style="1557" customWidth="1"/>
    <col min="8458" max="8458" width="19.7109375" style="1557" customWidth="1"/>
    <col min="8459" max="8704" width="11.5703125" style="1557"/>
    <col min="8705" max="8705" width="3.7109375" style="1557" customWidth="1"/>
    <col min="8706" max="8707" width="10.7109375" style="1557" customWidth="1"/>
    <col min="8708" max="8711" width="9.28515625" style="1557" customWidth="1"/>
    <col min="8712" max="8712" width="14.5703125" style="1557" customWidth="1"/>
    <col min="8713" max="8713" width="17.7109375" style="1557" customWidth="1"/>
    <col min="8714" max="8714" width="19.7109375" style="1557" customWidth="1"/>
    <col min="8715" max="8960" width="11.5703125" style="1557"/>
    <col min="8961" max="8961" width="3.7109375" style="1557" customWidth="1"/>
    <col min="8962" max="8963" width="10.7109375" style="1557" customWidth="1"/>
    <col min="8964" max="8967" width="9.28515625" style="1557" customWidth="1"/>
    <col min="8968" max="8968" width="14.5703125" style="1557" customWidth="1"/>
    <col min="8969" max="8969" width="17.7109375" style="1557" customWidth="1"/>
    <col min="8970" max="8970" width="19.7109375" style="1557" customWidth="1"/>
    <col min="8971" max="9216" width="11.5703125" style="1557"/>
    <col min="9217" max="9217" width="3.7109375" style="1557" customWidth="1"/>
    <col min="9218" max="9219" width="10.7109375" style="1557" customWidth="1"/>
    <col min="9220" max="9223" width="9.28515625" style="1557" customWidth="1"/>
    <col min="9224" max="9224" width="14.5703125" style="1557" customWidth="1"/>
    <col min="9225" max="9225" width="17.7109375" style="1557" customWidth="1"/>
    <col min="9226" max="9226" width="19.7109375" style="1557" customWidth="1"/>
    <col min="9227" max="9472" width="11.5703125" style="1557"/>
    <col min="9473" max="9473" width="3.7109375" style="1557" customWidth="1"/>
    <col min="9474" max="9475" width="10.7109375" style="1557" customWidth="1"/>
    <col min="9476" max="9479" width="9.28515625" style="1557" customWidth="1"/>
    <col min="9480" max="9480" width="14.5703125" style="1557" customWidth="1"/>
    <col min="9481" max="9481" width="17.7109375" style="1557" customWidth="1"/>
    <col min="9482" max="9482" width="19.7109375" style="1557" customWidth="1"/>
    <col min="9483" max="9728" width="11.5703125" style="1557"/>
    <col min="9729" max="9729" width="3.7109375" style="1557" customWidth="1"/>
    <col min="9730" max="9731" width="10.7109375" style="1557" customWidth="1"/>
    <col min="9732" max="9735" width="9.28515625" style="1557" customWidth="1"/>
    <col min="9736" max="9736" width="14.5703125" style="1557" customWidth="1"/>
    <col min="9737" max="9737" width="17.7109375" style="1557" customWidth="1"/>
    <col min="9738" max="9738" width="19.7109375" style="1557" customWidth="1"/>
    <col min="9739" max="9984" width="11.5703125" style="1557"/>
    <col min="9985" max="9985" width="3.7109375" style="1557" customWidth="1"/>
    <col min="9986" max="9987" width="10.7109375" style="1557" customWidth="1"/>
    <col min="9988" max="9991" width="9.28515625" style="1557" customWidth="1"/>
    <col min="9992" max="9992" width="14.5703125" style="1557" customWidth="1"/>
    <col min="9993" max="9993" width="17.7109375" style="1557" customWidth="1"/>
    <col min="9994" max="9994" width="19.7109375" style="1557" customWidth="1"/>
    <col min="9995" max="10240" width="11.5703125" style="1557"/>
    <col min="10241" max="10241" width="3.7109375" style="1557" customWidth="1"/>
    <col min="10242" max="10243" width="10.7109375" style="1557" customWidth="1"/>
    <col min="10244" max="10247" width="9.28515625" style="1557" customWidth="1"/>
    <col min="10248" max="10248" width="14.5703125" style="1557" customWidth="1"/>
    <col min="10249" max="10249" width="17.7109375" style="1557" customWidth="1"/>
    <col min="10250" max="10250" width="19.7109375" style="1557" customWidth="1"/>
    <col min="10251" max="10496" width="11.5703125" style="1557"/>
    <col min="10497" max="10497" width="3.7109375" style="1557" customWidth="1"/>
    <col min="10498" max="10499" width="10.7109375" style="1557" customWidth="1"/>
    <col min="10500" max="10503" width="9.28515625" style="1557" customWidth="1"/>
    <col min="10504" max="10504" width="14.5703125" style="1557" customWidth="1"/>
    <col min="10505" max="10505" width="17.7109375" style="1557" customWidth="1"/>
    <col min="10506" max="10506" width="19.7109375" style="1557" customWidth="1"/>
    <col min="10507" max="10752" width="11.5703125" style="1557"/>
    <col min="10753" max="10753" width="3.7109375" style="1557" customWidth="1"/>
    <col min="10754" max="10755" width="10.7109375" style="1557" customWidth="1"/>
    <col min="10756" max="10759" width="9.28515625" style="1557" customWidth="1"/>
    <col min="10760" max="10760" width="14.5703125" style="1557" customWidth="1"/>
    <col min="10761" max="10761" width="17.7109375" style="1557" customWidth="1"/>
    <col min="10762" max="10762" width="19.7109375" style="1557" customWidth="1"/>
    <col min="10763" max="11008" width="11.5703125" style="1557"/>
    <col min="11009" max="11009" width="3.7109375" style="1557" customWidth="1"/>
    <col min="11010" max="11011" width="10.7109375" style="1557" customWidth="1"/>
    <col min="11012" max="11015" width="9.28515625" style="1557" customWidth="1"/>
    <col min="11016" max="11016" width="14.5703125" style="1557" customWidth="1"/>
    <col min="11017" max="11017" width="17.7109375" style="1557" customWidth="1"/>
    <col min="11018" max="11018" width="19.7109375" style="1557" customWidth="1"/>
    <col min="11019" max="11264" width="11.5703125" style="1557"/>
    <col min="11265" max="11265" width="3.7109375" style="1557" customWidth="1"/>
    <col min="11266" max="11267" width="10.7109375" style="1557" customWidth="1"/>
    <col min="11268" max="11271" width="9.28515625" style="1557" customWidth="1"/>
    <col min="11272" max="11272" width="14.5703125" style="1557" customWidth="1"/>
    <col min="11273" max="11273" width="17.7109375" style="1557" customWidth="1"/>
    <col min="11274" max="11274" width="19.7109375" style="1557" customWidth="1"/>
    <col min="11275" max="11520" width="11.5703125" style="1557"/>
    <col min="11521" max="11521" width="3.7109375" style="1557" customWidth="1"/>
    <col min="11522" max="11523" width="10.7109375" style="1557" customWidth="1"/>
    <col min="11524" max="11527" width="9.28515625" style="1557" customWidth="1"/>
    <col min="11528" max="11528" width="14.5703125" style="1557" customWidth="1"/>
    <col min="11529" max="11529" width="17.7109375" style="1557" customWidth="1"/>
    <col min="11530" max="11530" width="19.7109375" style="1557" customWidth="1"/>
    <col min="11531" max="11776" width="11.5703125" style="1557"/>
    <col min="11777" max="11777" width="3.7109375" style="1557" customWidth="1"/>
    <col min="11778" max="11779" width="10.7109375" style="1557" customWidth="1"/>
    <col min="11780" max="11783" width="9.28515625" style="1557" customWidth="1"/>
    <col min="11784" max="11784" width="14.5703125" style="1557" customWidth="1"/>
    <col min="11785" max="11785" width="17.7109375" style="1557" customWidth="1"/>
    <col min="11786" max="11786" width="19.7109375" style="1557" customWidth="1"/>
    <col min="11787" max="12032" width="11.5703125" style="1557"/>
    <col min="12033" max="12033" width="3.7109375" style="1557" customWidth="1"/>
    <col min="12034" max="12035" width="10.7109375" style="1557" customWidth="1"/>
    <col min="12036" max="12039" width="9.28515625" style="1557" customWidth="1"/>
    <col min="12040" max="12040" width="14.5703125" style="1557" customWidth="1"/>
    <col min="12041" max="12041" width="17.7109375" style="1557" customWidth="1"/>
    <col min="12042" max="12042" width="19.7109375" style="1557" customWidth="1"/>
    <col min="12043" max="12288" width="11.5703125" style="1557"/>
    <col min="12289" max="12289" width="3.7109375" style="1557" customWidth="1"/>
    <col min="12290" max="12291" width="10.7109375" style="1557" customWidth="1"/>
    <col min="12292" max="12295" width="9.28515625" style="1557" customWidth="1"/>
    <col min="12296" max="12296" width="14.5703125" style="1557" customWidth="1"/>
    <col min="12297" max="12297" width="17.7109375" style="1557" customWidth="1"/>
    <col min="12298" max="12298" width="19.7109375" style="1557" customWidth="1"/>
    <col min="12299" max="12544" width="11.5703125" style="1557"/>
    <col min="12545" max="12545" width="3.7109375" style="1557" customWidth="1"/>
    <col min="12546" max="12547" width="10.7109375" style="1557" customWidth="1"/>
    <col min="12548" max="12551" width="9.28515625" style="1557" customWidth="1"/>
    <col min="12552" max="12552" width="14.5703125" style="1557" customWidth="1"/>
    <col min="12553" max="12553" width="17.7109375" style="1557" customWidth="1"/>
    <col min="12554" max="12554" width="19.7109375" style="1557" customWidth="1"/>
    <col min="12555" max="12800" width="11.5703125" style="1557"/>
    <col min="12801" max="12801" width="3.7109375" style="1557" customWidth="1"/>
    <col min="12802" max="12803" width="10.7109375" style="1557" customWidth="1"/>
    <col min="12804" max="12807" width="9.28515625" style="1557" customWidth="1"/>
    <col min="12808" max="12808" width="14.5703125" style="1557" customWidth="1"/>
    <col min="12809" max="12809" width="17.7109375" style="1557" customWidth="1"/>
    <col min="12810" max="12810" width="19.7109375" style="1557" customWidth="1"/>
    <col min="12811" max="13056" width="11.5703125" style="1557"/>
    <col min="13057" max="13057" width="3.7109375" style="1557" customWidth="1"/>
    <col min="13058" max="13059" width="10.7109375" style="1557" customWidth="1"/>
    <col min="13060" max="13063" width="9.28515625" style="1557" customWidth="1"/>
    <col min="13064" max="13064" width="14.5703125" style="1557" customWidth="1"/>
    <col min="13065" max="13065" width="17.7109375" style="1557" customWidth="1"/>
    <col min="13066" max="13066" width="19.7109375" style="1557" customWidth="1"/>
    <col min="13067" max="13312" width="11.5703125" style="1557"/>
    <col min="13313" max="13313" width="3.7109375" style="1557" customWidth="1"/>
    <col min="13314" max="13315" width="10.7109375" style="1557" customWidth="1"/>
    <col min="13316" max="13319" width="9.28515625" style="1557" customWidth="1"/>
    <col min="13320" max="13320" width="14.5703125" style="1557" customWidth="1"/>
    <col min="13321" max="13321" width="17.7109375" style="1557" customWidth="1"/>
    <col min="13322" max="13322" width="19.7109375" style="1557" customWidth="1"/>
    <col min="13323" max="13568" width="11.5703125" style="1557"/>
    <col min="13569" max="13569" width="3.7109375" style="1557" customWidth="1"/>
    <col min="13570" max="13571" width="10.7109375" style="1557" customWidth="1"/>
    <col min="13572" max="13575" width="9.28515625" style="1557" customWidth="1"/>
    <col min="13576" max="13576" width="14.5703125" style="1557" customWidth="1"/>
    <col min="13577" max="13577" width="17.7109375" style="1557" customWidth="1"/>
    <col min="13578" max="13578" width="19.7109375" style="1557" customWidth="1"/>
    <col min="13579" max="13824" width="11.5703125" style="1557"/>
    <col min="13825" max="13825" width="3.7109375" style="1557" customWidth="1"/>
    <col min="13826" max="13827" width="10.7109375" style="1557" customWidth="1"/>
    <col min="13828" max="13831" width="9.28515625" style="1557" customWidth="1"/>
    <col min="13832" max="13832" width="14.5703125" style="1557" customWidth="1"/>
    <col min="13833" max="13833" width="17.7109375" style="1557" customWidth="1"/>
    <col min="13834" max="13834" width="19.7109375" style="1557" customWidth="1"/>
    <col min="13835" max="14080" width="11.5703125" style="1557"/>
    <col min="14081" max="14081" width="3.7109375" style="1557" customWidth="1"/>
    <col min="14082" max="14083" width="10.7109375" style="1557" customWidth="1"/>
    <col min="14084" max="14087" width="9.28515625" style="1557" customWidth="1"/>
    <col min="14088" max="14088" width="14.5703125" style="1557" customWidth="1"/>
    <col min="14089" max="14089" width="17.7109375" style="1557" customWidth="1"/>
    <col min="14090" max="14090" width="19.7109375" style="1557" customWidth="1"/>
    <col min="14091" max="14336" width="11.5703125" style="1557"/>
    <col min="14337" max="14337" width="3.7109375" style="1557" customWidth="1"/>
    <col min="14338" max="14339" width="10.7109375" style="1557" customWidth="1"/>
    <col min="14340" max="14343" width="9.28515625" style="1557" customWidth="1"/>
    <col min="14344" max="14344" width="14.5703125" style="1557" customWidth="1"/>
    <col min="14345" max="14345" width="17.7109375" style="1557" customWidth="1"/>
    <col min="14346" max="14346" width="19.7109375" style="1557" customWidth="1"/>
    <col min="14347" max="14592" width="11.5703125" style="1557"/>
    <col min="14593" max="14593" width="3.7109375" style="1557" customWidth="1"/>
    <col min="14594" max="14595" width="10.7109375" style="1557" customWidth="1"/>
    <col min="14596" max="14599" width="9.28515625" style="1557" customWidth="1"/>
    <col min="14600" max="14600" width="14.5703125" style="1557" customWidth="1"/>
    <col min="14601" max="14601" width="17.7109375" style="1557" customWidth="1"/>
    <col min="14602" max="14602" width="19.7109375" style="1557" customWidth="1"/>
    <col min="14603" max="14848" width="11.5703125" style="1557"/>
    <col min="14849" max="14849" width="3.7109375" style="1557" customWidth="1"/>
    <col min="14850" max="14851" width="10.7109375" style="1557" customWidth="1"/>
    <col min="14852" max="14855" width="9.28515625" style="1557" customWidth="1"/>
    <col min="14856" max="14856" width="14.5703125" style="1557" customWidth="1"/>
    <col min="14857" max="14857" width="17.7109375" style="1557" customWidth="1"/>
    <col min="14858" max="14858" width="19.7109375" style="1557" customWidth="1"/>
    <col min="14859" max="15104" width="11.5703125" style="1557"/>
    <col min="15105" max="15105" width="3.7109375" style="1557" customWidth="1"/>
    <col min="15106" max="15107" width="10.7109375" style="1557" customWidth="1"/>
    <col min="15108" max="15111" width="9.28515625" style="1557" customWidth="1"/>
    <col min="15112" max="15112" width="14.5703125" style="1557" customWidth="1"/>
    <col min="15113" max="15113" width="17.7109375" style="1557" customWidth="1"/>
    <col min="15114" max="15114" width="19.7109375" style="1557" customWidth="1"/>
    <col min="15115" max="15360" width="11.5703125" style="1557"/>
    <col min="15361" max="15361" width="3.7109375" style="1557" customWidth="1"/>
    <col min="15362" max="15363" width="10.7109375" style="1557" customWidth="1"/>
    <col min="15364" max="15367" width="9.28515625" style="1557" customWidth="1"/>
    <col min="15368" max="15368" width="14.5703125" style="1557" customWidth="1"/>
    <col min="15369" max="15369" width="17.7109375" style="1557" customWidth="1"/>
    <col min="15370" max="15370" width="19.7109375" style="1557" customWidth="1"/>
    <col min="15371" max="15616" width="11.5703125" style="1557"/>
    <col min="15617" max="15617" width="3.7109375" style="1557" customWidth="1"/>
    <col min="15618" max="15619" width="10.7109375" style="1557" customWidth="1"/>
    <col min="15620" max="15623" width="9.28515625" style="1557" customWidth="1"/>
    <col min="15624" max="15624" width="14.5703125" style="1557" customWidth="1"/>
    <col min="15625" max="15625" width="17.7109375" style="1557" customWidth="1"/>
    <col min="15626" max="15626" width="19.7109375" style="1557" customWidth="1"/>
    <col min="15627" max="15872" width="11.5703125" style="1557"/>
    <col min="15873" max="15873" width="3.7109375" style="1557" customWidth="1"/>
    <col min="15874" max="15875" width="10.7109375" style="1557" customWidth="1"/>
    <col min="15876" max="15879" width="9.28515625" style="1557" customWidth="1"/>
    <col min="15880" max="15880" width="14.5703125" style="1557" customWidth="1"/>
    <col min="15881" max="15881" width="17.7109375" style="1557" customWidth="1"/>
    <col min="15882" max="15882" width="19.7109375" style="1557" customWidth="1"/>
    <col min="15883" max="16128" width="11.5703125" style="1557"/>
    <col min="16129" max="16129" width="3.7109375" style="1557" customWidth="1"/>
    <col min="16130" max="16131" width="10.7109375" style="1557" customWidth="1"/>
    <col min="16132" max="16135" width="9.28515625" style="1557" customWidth="1"/>
    <col min="16136" max="16136" width="14.5703125" style="1557" customWidth="1"/>
    <col min="16137" max="16137" width="17.7109375" style="1557" customWidth="1"/>
    <col min="16138" max="16138" width="19.7109375" style="1557" customWidth="1"/>
    <col min="16139" max="16384" width="11.5703125" style="1557"/>
  </cols>
  <sheetData>
    <row r="1" spans="1:256" x14ac:dyDescent="0.2">
      <c r="C1" s="1746" t="s">
        <v>542</v>
      </c>
      <c r="D1" s="1746"/>
      <c r="E1" s="1746"/>
      <c r="F1" s="1746"/>
      <c r="G1" s="1746"/>
      <c r="H1" s="1746"/>
      <c r="I1" s="1746"/>
    </row>
    <row r="2" spans="1:256" x14ac:dyDescent="0.2">
      <c r="F2" s="1557"/>
      <c r="G2" s="1557"/>
      <c r="H2" s="1557"/>
      <c r="I2" s="1557"/>
    </row>
    <row r="3" spans="1:256" x14ac:dyDescent="0.2">
      <c r="A3" s="1804" t="s">
        <v>429</v>
      </c>
      <c r="B3" s="1804"/>
      <c r="C3" s="1804"/>
      <c r="D3" s="1804"/>
      <c r="F3" s="1557"/>
      <c r="G3" s="1557"/>
      <c r="H3" s="1557" t="s">
        <v>431</v>
      </c>
      <c r="I3" s="1557"/>
    </row>
    <row r="4" spans="1:256" x14ac:dyDescent="0.2">
      <c r="A4" s="1804" t="s">
        <v>432</v>
      </c>
      <c r="B4" s="1804"/>
      <c r="C4" s="1804"/>
      <c r="D4" s="1555"/>
      <c r="F4" s="1557"/>
      <c r="G4" s="1557"/>
      <c r="H4" s="1557" t="s">
        <v>430</v>
      </c>
      <c r="I4" s="1557"/>
    </row>
    <row r="5" spans="1:256" ht="15.75" x14ac:dyDescent="0.25">
      <c r="A5" s="3" t="s">
        <v>16</v>
      </c>
      <c r="B5" s="3"/>
      <c r="C5" s="1555"/>
      <c r="D5" s="1555"/>
      <c r="F5" s="1557"/>
      <c r="G5" s="1557"/>
      <c r="H5" s="3" t="s">
        <v>89</v>
      </c>
      <c r="I5" s="3"/>
      <c r="J5" s="3"/>
      <c r="K5" s="3"/>
      <c r="L5" s="3"/>
    </row>
    <row r="6" spans="1:256" ht="15.75" x14ac:dyDescent="0.25">
      <c r="A6" s="3" t="s">
        <v>18</v>
      </c>
      <c r="B6" s="3"/>
      <c r="C6" s="1555"/>
      <c r="D6" s="1555"/>
      <c r="F6" s="1557"/>
      <c r="G6" s="1557"/>
      <c r="H6" s="3" t="s">
        <v>17</v>
      </c>
      <c r="I6" s="3"/>
      <c r="J6" s="3"/>
      <c r="K6" s="3"/>
      <c r="L6" s="3"/>
    </row>
    <row r="7" spans="1:256" ht="15.75" x14ac:dyDescent="0.25">
      <c r="F7" s="1557"/>
      <c r="G7" s="1557"/>
      <c r="H7" s="3"/>
      <c r="I7" s="3"/>
      <c r="J7" s="3"/>
      <c r="K7" s="3"/>
      <c r="L7" s="3"/>
    </row>
    <row r="8" spans="1:256" ht="15.75" x14ac:dyDescent="0.25">
      <c r="A8" s="4" t="s">
        <v>71</v>
      </c>
      <c r="B8" s="3"/>
      <c r="C8" s="1555"/>
      <c r="D8" s="1555"/>
      <c r="F8" s="1557"/>
      <c r="G8" s="1557"/>
      <c r="H8" s="4" t="s">
        <v>148</v>
      </c>
      <c r="I8" s="3"/>
      <c r="J8" s="3"/>
      <c r="K8" s="3"/>
      <c r="L8" s="3"/>
    </row>
    <row r="9" spans="1:256" ht="15.75" x14ac:dyDescent="0.25">
      <c r="A9" s="5" t="str">
        <f>H9</f>
        <v>"___"  ____________  2019г.</v>
      </c>
      <c r="B9" s="6"/>
      <c r="C9" s="1555"/>
      <c r="D9" s="1555"/>
      <c r="F9" s="1557"/>
      <c r="G9" s="1557"/>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2" customHeight="1" x14ac:dyDescent="0.25">
      <c r="A13" s="1554"/>
      <c r="B13" s="1554"/>
      <c r="C13" s="1554"/>
      <c r="D13" s="1554"/>
      <c r="E13" s="1554"/>
      <c r="F13" s="1554"/>
      <c r="G13" s="1554"/>
      <c r="H13" s="1554"/>
      <c r="I13" s="1554"/>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770</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8.25" customHeight="1" x14ac:dyDescent="0.25">
      <c r="A15" s="1554"/>
      <c r="B15" s="1554"/>
      <c r="C15" s="1554"/>
      <c r="D15" s="1554"/>
      <c r="E15" s="1554"/>
      <c r="F15" s="1554"/>
      <c r="G15" s="1554"/>
      <c r="H15" s="1554"/>
      <c r="I15" s="1554"/>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6.5" customHeight="1" x14ac:dyDescent="0.25">
      <c r="A16" s="1745" t="s">
        <v>771</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2.75" customHeight="1" x14ac:dyDescent="0.25">
      <c r="A17" s="1554"/>
      <c r="B17" s="1554"/>
      <c r="C17" s="1554"/>
      <c r="D17" s="1554"/>
      <c r="E17" s="1554"/>
      <c r="F17" s="1554"/>
      <c r="G17" s="1554"/>
      <c r="H17" s="1554"/>
      <c r="I17" s="1554"/>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33.75" customHeight="1" x14ac:dyDescent="0.25">
      <c r="A18" s="1745" t="s">
        <v>772</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9" customHeight="1" x14ac:dyDescent="0.25">
      <c r="A19" s="1554"/>
      <c r="B19" s="1554"/>
      <c r="C19" s="1554"/>
      <c r="D19" s="1554"/>
      <c r="E19" s="1554"/>
      <c r="F19" s="1554"/>
      <c r="G19" s="1554"/>
      <c r="H19" s="1554"/>
      <c r="I19" s="1554"/>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97.5" customHeight="1" x14ac:dyDescent="0.2">
      <c r="A20" s="1615" t="s">
        <v>0</v>
      </c>
      <c r="B20" s="1757" t="s">
        <v>1</v>
      </c>
      <c r="C20" s="1758"/>
      <c r="D20" s="1757" t="s">
        <v>2</v>
      </c>
      <c r="E20" s="1759"/>
      <c r="F20" s="1759"/>
      <c r="G20" s="1758"/>
      <c r="H20" s="1616" t="s">
        <v>3</v>
      </c>
      <c r="I20" s="1615" t="s">
        <v>5</v>
      </c>
    </row>
    <row r="21" spans="1:256" ht="12.75" customHeight="1" x14ac:dyDescent="0.2">
      <c r="A21" s="1617" t="s">
        <v>49</v>
      </c>
      <c r="B21" s="1760">
        <v>2</v>
      </c>
      <c r="C21" s="1761"/>
      <c r="D21" s="1760">
        <v>3</v>
      </c>
      <c r="E21" s="1762"/>
      <c r="F21" s="1762"/>
      <c r="G21" s="1761"/>
      <c r="H21" s="1614">
        <v>4</v>
      </c>
      <c r="I21" s="1614">
        <v>5</v>
      </c>
    </row>
    <row r="22" spans="1:256" ht="132" customHeight="1" x14ac:dyDescent="0.2">
      <c r="A22" s="1623" t="s">
        <v>49</v>
      </c>
      <c r="B22" s="1763" t="s">
        <v>645</v>
      </c>
      <c r="C22" s="1764"/>
      <c r="D22" s="1765" t="s">
        <v>767</v>
      </c>
      <c r="E22" s="1766"/>
      <c r="F22" s="1766"/>
      <c r="G22" s="1767"/>
      <c r="H22" s="1624" t="s">
        <v>798</v>
      </c>
      <c r="I22" s="1634">
        <v>44877.91</v>
      </c>
    </row>
    <row r="23" spans="1:256" ht="15.75" customHeight="1" x14ac:dyDescent="0.2">
      <c r="A23" s="1630" t="s">
        <v>50</v>
      </c>
      <c r="B23" s="1754" t="s">
        <v>51</v>
      </c>
      <c r="C23" s="1755"/>
      <c r="D23" s="1754"/>
      <c r="E23" s="1756"/>
      <c r="F23" s="1756"/>
      <c r="G23" s="1755"/>
      <c r="H23" s="1635"/>
      <c r="I23" s="1636"/>
    </row>
    <row r="24" spans="1:256" ht="27.75" customHeight="1" x14ac:dyDescent="0.2">
      <c r="A24" s="1631" t="s">
        <v>50</v>
      </c>
      <c r="B24" s="1751" t="s">
        <v>80</v>
      </c>
      <c r="C24" s="1752"/>
      <c r="D24" s="1751" t="s">
        <v>62</v>
      </c>
      <c r="E24" s="1753"/>
      <c r="F24" s="1753"/>
      <c r="G24" s="1752"/>
      <c r="H24" s="1632"/>
      <c r="I24" s="1633"/>
    </row>
    <row r="25" spans="1:256" ht="38.25" customHeight="1" x14ac:dyDescent="0.2">
      <c r="A25" s="1631" t="s">
        <v>50</v>
      </c>
      <c r="B25" s="1751"/>
      <c r="C25" s="1752"/>
      <c r="D25" s="1751" t="s">
        <v>739</v>
      </c>
      <c r="E25" s="1753"/>
      <c r="F25" s="1753"/>
      <c r="G25" s="1752"/>
      <c r="H25" s="1632"/>
      <c r="I25" s="1633"/>
    </row>
    <row r="26" spans="1:256" ht="25.5" customHeight="1" x14ac:dyDescent="0.2">
      <c r="A26" s="1625" t="s">
        <v>50</v>
      </c>
      <c r="B26" s="1773" t="s">
        <v>116</v>
      </c>
      <c r="C26" s="1774"/>
      <c r="D26" s="1773"/>
      <c r="E26" s="1775"/>
      <c r="F26" s="1775"/>
      <c r="G26" s="1774"/>
      <c r="H26" s="1628" t="s">
        <v>94</v>
      </c>
      <c r="I26" s="1629"/>
    </row>
    <row r="27" spans="1:256" ht="116.25" customHeight="1" x14ac:dyDescent="0.2">
      <c r="A27" s="1637" t="s">
        <v>57</v>
      </c>
      <c r="B27" s="1768" t="s">
        <v>46</v>
      </c>
      <c r="C27" s="1769"/>
      <c r="D27" s="1770" t="s">
        <v>768</v>
      </c>
      <c r="E27" s="1771"/>
      <c r="F27" s="1771"/>
      <c r="G27" s="1772"/>
      <c r="H27" s="1638" t="s">
        <v>799</v>
      </c>
      <c r="I27" s="1639">
        <v>64419.27</v>
      </c>
    </row>
    <row r="28" spans="1:256" ht="15.75" customHeight="1" x14ac:dyDescent="0.2">
      <c r="A28" s="1630" t="s">
        <v>50</v>
      </c>
      <c r="B28" s="1754" t="s">
        <v>51</v>
      </c>
      <c r="C28" s="1755"/>
      <c r="D28" s="1754"/>
      <c r="E28" s="1756"/>
      <c r="F28" s="1756"/>
      <c r="G28" s="1755"/>
      <c r="H28" s="1635"/>
      <c r="I28" s="1636"/>
    </row>
    <row r="29" spans="1:256" ht="25.5" customHeight="1" x14ac:dyDescent="0.2">
      <c r="A29" s="1631" t="s">
        <v>50</v>
      </c>
      <c r="B29" s="1751" t="s">
        <v>58</v>
      </c>
      <c r="C29" s="1752"/>
      <c r="D29" s="1751" t="s">
        <v>59</v>
      </c>
      <c r="E29" s="1753"/>
      <c r="F29" s="1753"/>
      <c r="G29" s="1752"/>
      <c r="H29" s="1632"/>
      <c r="I29" s="1633"/>
    </row>
    <row r="30" spans="1:256" ht="38.25" customHeight="1" x14ac:dyDescent="0.2">
      <c r="A30" s="1631" t="s">
        <v>50</v>
      </c>
      <c r="B30" s="1751"/>
      <c r="C30" s="1752"/>
      <c r="D30" s="1751" t="s">
        <v>739</v>
      </c>
      <c r="E30" s="1753"/>
      <c r="F30" s="1753"/>
      <c r="G30" s="1752"/>
      <c r="H30" s="1632"/>
      <c r="I30" s="1633"/>
    </row>
    <row r="31" spans="1:256" ht="25.5" customHeight="1" x14ac:dyDescent="0.2">
      <c r="A31" s="1631" t="s">
        <v>50</v>
      </c>
      <c r="B31" s="1751"/>
      <c r="C31" s="1752"/>
      <c r="D31" s="1751" t="s">
        <v>54</v>
      </c>
      <c r="E31" s="1753"/>
      <c r="F31" s="1753"/>
      <c r="G31" s="1752"/>
      <c r="H31" s="1632"/>
      <c r="I31" s="1633"/>
    </row>
    <row r="32" spans="1:256" ht="25.5" customHeight="1" x14ac:dyDescent="0.2">
      <c r="A32" s="1631" t="s">
        <v>50</v>
      </c>
      <c r="B32" s="1751"/>
      <c r="C32" s="1752"/>
      <c r="D32" s="1751" t="s">
        <v>55</v>
      </c>
      <c r="E32" s="1753"/>
      <c r="F32" s="1753"/>
      <c r="G32" s="1752"/>
      <c r="H32" s="1632"/>
      <c r="I32" s="1633"/>
    </row>
    <row r="33" spans="1:256" ht="54.75" customHeight="1" x14ac:dyDescent="0.2">
      <c r="A33" s="1625" t="s">
        <v>50</v>
      </c>
      <c r="B33" s="1773" t="s">
        <v>116</v>
      </c>
      <c r="C33" s="1774"/>
      <c r="D33" s="1773"/>
      <c r="E33" s="1775"/>
      <c r="F33" s="1775"/>
      <c r="G33" s="1774"/>
      <c r="H33" s="1628" t="s">
        <v>502</v>
      </c>
      <c r="I33" s="1629"/>
    </row>
    <row r="34" spans="1:256" ht="105.75" customHeight="1" x14ac:dyDescent="0.2">
      <c r="A34" s="1637" t="s">
        <v>61</v>
      </c>
      <c r="B34" s="1768" t="s">
        <v>46</v>
      </c>
      <c r="C34" s="1769"/>
      <c r="D34" s="1770" t="s">
        <v>768</v>
      </c>
      <c r="E34" s="1771"/>
      <c r="F34" s="1771"/>
      <c r="G34" s="1772"/>
      <c r="H34" s="1638" t="s">
        <v>799</v>
      </c>
      <c r="I34" s="1639">
        <v>64419.27</v>
      </c>
    </row>
    <row r="35" spans="1:256" ht="15.75" customHeight="1" x14ac:dyDescent="0.2">
      <c r="A35" s="1630" t="s">
        <v>50</v>
      </c>
      <c r="B35" s="1754" t="s">
        <v>51</v>
      </c>
      <c r="C35" s="1755"/>
      <c r="D35" s="1754"/>
      <c r="E35" s="1756"/>
      <c r="F35" s="1756"/>
      <c r="G35" s="1755"/>
      <c r="H35" s="1635"/>
      <c r="I35" s="1636"/>
    </row>
    <row r="36" spans="1:256" ht="26.25" customHeight="1" x14ac:dyDescent="0.2">
      <c r="A36" s="1631" t="s">
        <v>50</v>
      </c>
      <c r="B36" s="1751" t="s">
        <v>58</v>
      </c>
      <c r="C36" s="1752"/>
      <c r="D36" s="1751" t="s">
        <v>59</v>
      </c>
      <c r="E36" s="1753"/>
      <c r="F36" s="1753"/>
      <c r="G36" s="1752"/>
      <c r="H36" s="1632"/>
      <c r="I36" s="1633"/>
    </row>
    <row r="37" spans="1:256" ht="38.25" customHeight="1" x14ac:dyDescent="0.2">
      <c r="A37" s="1631" t="s">
        <v>50</v>
      </c>
      <c r="B37" s="1751"/>
      <c r="C37" s="1752"/>
      <c r="D37" s="1751" t="s">
        <v>739</v>
      </c>
      <c r="E37" s="1753"/>
      <c r="F37" s="1753"/>
      <c r="G37" s="1752"/>
      <c r="H37" s="1632"/>
      <c r="I37" s="1633"/>
    </row>
    <row r="38" spans="1:256" ht="12.75" customHeight="1" x14ac:dyDescent="0.2">
      <c r="A38" s="1631" t="s">
        <v>50</v>
      </c>
      <c r="B38" s="1751"/>
      <c r="C38" s="1752"/>
      <c r="D38" s="1751" t="s">
        <v>54</v>
      </c>
      <c r="E38" s="1753"/>
      <c r="F38" s="1753"/>
      <c r="G38" s="1752"/>
      <c r="H38" s="1632"/>
      <c r="I38" s="1633"/>
    </row>
    <row r="39" spans="1:256" ht="12.75" customHeight="1" x14ac:dyDescent="0.2">
      <c r="A39" s="1631" t="s">
        <v>50</v>
      </c>
      <c r="B39" s="1751"/>
      <c r="C39" s="1752"/>
      <c r="D39" s="1751" t="s">
        <v>55</v>
      </c>
      <c r="E39" s="1753"/>
      <c r="F39" s="1753"/>
      <c r="G39" s="1752"/>
      <c r="H39" s="1632"/>
      <c r="I39" s="1633"/>
    </row>
    <row r="40" spans="1:256" ht="52.5" customHeight="1" x14ac:dyDescent="0.2">
      <c r="A40" s="1625" t="s">
        <v>50</v>
      </c>
      <c r="B40" s="1773" t="s">
        <v>116</v>
      </c>
      <c r="C40" s="1774"/>
      <c r="D40" s="1773"/>
      <c r="E40" s="1775"/>
      <c r="F40" s="1775"/>
      <c r="G40" s="1774"/>
      <c r="H40" s="1628" t="s">
        <v>502</v>
      </c>
      <c r="I40" s="1629"/>
    </row>
    <row r="41" spans="1:256" ht="119.25" customHeight="1" x14ac:dyDescent="0.2">
      <c r="A41" s="1637" t="s">
        <v>63</v>
      </c>
      <c r="B41" s="1768" t="s">
        <v>84</v>
      </c>
      <c r="C41" s="1769"/>
      <c r="D41" s="1770" t="s">
        <v>769</v>
      </c>
      <c r="E41" s="1771"/>
      <c r="F41" s="1771"/>
      <c r="G41" s="1772"/>
      <c r="H41" s="1638" t="s">
        <v>800</v>
      </c>
      <c r="I41" s="1639">
        <v>6640</v>
      </c>
    </row>
    <row r="42" spans="1:256" ht="25.5" customHeight="1" x14ac:dyDescent="0.2">
      <c r="A42" s="1630" t="s">
        <v>50</v>
      </c>
      <c r="B42" s="1754" t="s">
        <v>51</v>
      </c>
      <c r="C42" s="1755"/>
      <c r="D42" s="1754"/>
      <c r="E42" s="1756"/>
      <c r="F42" s="1756"/>
      <c r="G42" s="1755"/>
      <c r="H42" s="1635"/>
      <c r="I42" s="1636"/>
    </row>
    <row r="43" spans="1:256" ht="26.25" customHeight="1" x14ac:dyDescent="0.2">
      <c r="A43" s="1631" t="s">
        <v>50</v>
      </c>
      <c r="B43" s="1751" t="s">
        <v>80</v>
      </c>
      <c r="C43" s="1752"/>
      <c r="D43" s="1751" t="s">
        <v>85</v>
      </c>
      <c r="E43" s="1753"/>
      <c r="F43" s="1753"/>
      <c r="G43" s="1752"/>
      <c r="H43" s="1632"/>
      <c r="I43" s="1633"/>
    </row>
    <row r="44" spans="1:256" ht="12.75" customHeight="1" x14ac:dyDescent="0.2">
      <c r="A44" s="1631" t="s">
        <v>50</v>
      </c>
      <c r="B44" s="1751"/>
      <c r="C44" s="1752"/>
      <c r="D44" s="1751" t="s">
        <v>739</v>
      </c>
      <c r="E44" s="1753"/>
      <c r="F44" s="1753"/>
      <c r="G44" s="1752"/>
      <c r="H44" s="1632"/>
      <c r="I44" s="1633"/>
    </row>
    <row r="45" spans="1:256" ht="12.75" customHeight="1" x14ac:dyDescent="0.2">
      <c r="A45" s="1625" t="s">
        <v>50</v>
      </c>
      <c r="B45" s="1773" t="s">
        <v>116</v>
      </c>
      <c r="C45" s="1774"/>
      <c r="D45" s="1773"/>
      <c r="E45" s="1775"/>
      <c r="F45" s="1775"/>
      <c r="G45" s="1774"/>
      <c r="H45" s="1628" t="s">
        <v>75</v>
      </c>
      <c r="I45" s="1629"/>
    </row>
    <row r="46" spans="1:256" ht="12.75" customHeight="1" x14ac:dyDescent="0.2">
      <c r="A46" s="1625" t="s">
        <v>64</v>
      </c>
      <c r="B46" s="1776" t="s">
        <v>6</v>
      </c>
      <c r="C46" s="1777"/>
      <c r="D46" s="1776"/>
      <c r="E46" s="1778"/>
      <c r="F46" s="1778"/>
      <c r="G46" s="1777"/>
      <c r="H46" s="1626"/>
      <c r="I46" s="1627">
        <v>180356.45</v>
      </c>
    </row>
    <row r="47" spans="1:256" ht="27" customHeight="1" x14ac:dyDescent="0.2">
      <c r="A47" s="1619" t="s">
        <v>65</v>
      </c>
      <c r="B47" s="1779" t="s">
        <v>7</v>
      </c>
      <c r="C47" s="1780"/>
      <c r="D47" s="1779"/>
      <c r="E47" s="1781"/>
      <c r="F47" s="1781"/>
      <c r="G47" s="1780"/>
      <c r="H47" s="1618" t="s">
        <v>86</v>
      </c>
      <c r="I47" s="1620">
        <v>18035.650000000001</v>
      </c>
    </row>
    <row r="48" spans="1:256" ht="36.75" customHeight="1" x14ac:dyDescent="0.25">
      <c r="A48" s="1619" t="s">
        <v>66</v>
      </c>
      <c r="B48" s="1779" t="s">
        <v>25</v>
      </c>
      <c r="C48" s="1780"/>
      <c r="D48" s="1779"/>
      <c r="E48" s="1781"/>
      <c r="F48" s="1781"/>
      <c r="G48" s="1780"/>
      <c r="H48" s="1618" t="s">
        <v>26</v>
      </c>
      <c r="I48" s="1620">
        <v>55918</v>
      </c>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3.5" customHeight="1" x14ac:dyDescent="0.25">
      <c r="A49" s="1619" t="s">
        <v>67</v>
      </c>
      <c r="B49" s="1779" t="s">
        <v>27</v>
      </c>
      <c r="C49" s="1780"/>
      <c r="D49" s="1779"/>
      <c r="E49" s="1781"/>
      <c r="F49" s="1781"/>
      <c r="G49" s="1780"/>
      <c r="H49" s="1618" t="s">
        <v>26</v>
      </c>
      <c r="I49" s="1620">
        <v>20218.43</v>
      </c>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8" customHeight="1" x14ac:dyDescent="0.25">
      <c r="A50" s="1619" t="s">
        <v>68</v>
      </c>
      <c r="B50" s="1779" t="s">
        <v>28</v>
      </c>
      <c r="C50" s="1780"/>
      <c r="D50" s="1779"/>
      <c r="E50" s="1781"/>
      <c r="F50" s="1781"/>
      <c r="G50" s="1780"/>
      <c r="H50" s="1618" t="s">
        <v>118</v>
      </c>
      <c r="I50" s="1620">
        <v>274528.53000000003</v>
      </c>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8.75" customHeight="1" x14ac:dyDescent="0.25">
      <c r="A51" s="1619" t="s">
        <v>69</v>
      </c>
      <c r="B51" s="1779" t="s">
        <v>8</v>
      </c>
      <c r="C51" s="1780"/>
      <c r="D51" s="1779"/>
      <c r="E51" s="1781"/>
      <c r="F51" s="1781"/>
      <c r="G51" s="1780"/>
      <c r="H51" s="1618" t="s">
        <v>477</v>
      </c>
      <c r="I51" s="1620">
        <v>54905.71</v>
      </c>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row r="52" spans="1:256" ht="17.25" customHeight="1" x14ac:dyDescent="0.25">
      <c r="A52" s="1619" t="s">
        <v>87</v>
      </c>
      <c r="B52" s="1782" t="s">
        <v>9</v>
      </c>
      <c r="C52" s="1783"/>
      <c r="D52" s="1782"/>
      <c r="E52" s="1784"/>
      <c r="F52" s="1784"/>
      <c r="G52" s="1783"/>
      <c r="H52" s="1621" t="s">
        <v>70</v>
      </c>
      <c r="I52" s="1622">
        <v>329434.23999999999</v>
      </c>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row>
    <row r="54" spans="1:256" ht="12.75" customHeight="1" x14ac:dyDescent="0.25">
      <c r="A54" s="3" t="s">
        <v>37</v>
      </c>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row>
    <row r="55" spans="1:256" ht="13.5" customHeight="1" x14ac:dyDescent="0.25">
      <c r="A55" s="3" t="s">
        <v>10</v>
      </c>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ht="18" customHeight="1" x14ac:dyDescent="0.25">
      <c r="A56" s="3" t="s">
        <v>715</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8.75" customHeight="1" x14ac:dyDescent="0.25">
      <c r="A57" s="4" t="s">
        <v>12</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7.25" customHeight="1" x14ac:dyDescent="0.25">
      <c r="A58" s="3" t="s">
        <v>716</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sheetData>
  <mergeCells count="74">
    <mergeCell ref="B50:C50"/>
    <mergeCell ref="D50:G50"/>
    <mergeCell ref="B51:C51"/>
    <mergeCell ref="D51:G51"/>
    <mergeCell ref="B52:C52"/>
    <mergeCell ref="D52:G52"/>
    <mergeCell ref="B47:C47"/>
    <mergeCell ref="D47:G47"/>
    <mergeCell ref="B48:C48"/>
    <mergeCell ref="D48:G48"/>
    <mergeCell ref="B49:C49"/>
    <mergeCell ref="D49:G49"/>
    <mergeCell ref="B44:C44"/>
    <mergeCell ref="D44:G44"/>
    <mergeCell ref="B45:C45"/>
    <mergeCell ref="D45:G45"/>
    <mergeCell ref="B46:C46"/>
    <mergeCell ref="D46:G46"/>
    <mergeCell ref="B41:C41"/>
    <mergeCell ref="D41:G41"/>
    <mergeCell ref="B42:C42"/>
    <mergeCell ref="D42:G42"/>
    <mergeCell ref="B43:C43"/>
    <mergeCell ref="D43:G43"/>
    <mergeCell ref="B38:C38"/>
    <mergeCell ref="D38:G38"/>
    <mergeCell ref="B39:C39"/>
    <mergeCell ref="D39:G39"/>
    <mergeCell ref="B40:C40"/>
    <mergeCell ref="D40:G40"/>
    <mergeCell ref="B35:C35"/>
    <mergeCell ref="D35:G35"/>
    <mergeCell ref="B36:C36"/>
    <mergeCell ref="D36:G36"/>
    <mergeCell ref="B37:C37"/>
    <mergeCell ref="D37:G37"/>
    <mergeCell ref="B32:C32"/>
    <mergeCell ref="D32:G32"/>
    <mergeCell ref="B33:C33"/>
    <mergeCell ref="D33:G33"/>
    <mergeCell ref="B34:C34"/>
    <mergeCell ref="D34:G34"/>
    <mergeCell ref="B29:C29"/>
    <mergeCell ref="D29:G29"/>
    <mergeCell ref="B30:C30"/>
    <mergeCell ref="D30:G30"/>
    <mergeCell ref="B31:C31"/>
    <mergeCell ref="D31:G31"/>
    <mergeCell ref="B26:C26"/>
    <mergeCell ref="D26:G26"/>
    <mergeCell ref="B27:C27"/>
    <mergeCell ref="D27:G27"/>
    <mergeCell ref="B28:C28"/>
    <mergeCell ref="D28:G28"/>
    <mergeCell ref="B23:C23"/>
    <mergeCell ref="D23:G23"/>
    <mergeCell ref="B24:C24"/>
    <mergeCell ref="D24:G24"/>
    <mergeCell ref="B25:C25"/>
    <mergeCell ref="D25:G25"/>
    <mergeCell ref="B20:C20"/>
    <mergeCell ref="D20:G20"/>
    <mergeCell ref="B21:C21"/>
    <mergeCell ref="D21:G21"/>
    <mergeCell ref="B22:C22"/>
    <mergeCell ref="D22:G22"/>
    <mergeCell ref="A16:I16"/>
    <mergeCell ref="A18:I18"/>
    <mergeCell ref="C1:I1"/>
    <mergeCell ref="A3:D3"/>
    <mergeCell ref="A4:C4"/>
    <mergeCell ref="A11:I11"/>
    <mergeCell ref="A12:I12"/>
    <mergeCell ref="A14:I14"/>
  </mergeCells>
  <pageMargins left="0.11811023622047245" right="0.11811023622047245" top="0.15748031496062992" bottom="0.15748031496062992"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88"/>
  <sheetViews>
    <sheetView topLeftCell="A79" zoomScaleNormal="100" workbookViewId="0">
      <selection activeCell="I87" sqref="I87"/>
    </sheetView>
  </sheetViews>
  <sheetFormatPr defaultColWidth="11.5703125" defaultRowHeight="12.75" x14ac:dyDescent="0.2"/>
  <cols>
    <col min="1" max="1" width="3.42578125" style="1556" customWidth="1"/>
    <col min="2" max="2" width="10.28515625" style="1556" customWidth="1"/>
    <col min="3" max="3" width="8.28515625" style="1556" customWidth="1"/>
    <col min="4" max="6" width="9.28515625" style="1556" customWidth="1"/>
    <col min="7" max="7" width="14.140625" style="1556" customWidth="1"/>
    <col min="8" max="8" width="16.5703125" style="1556" customWidth="1"/>
    <col min="9" max="9" width="21.5703125" style="1556" customWidth="1"/>
    <col min="10" max="10" width="19.7109375" style="1557" customWidth="1"/>
    <col min="11" max="256" width="11.5703125" style="1557"/>
    <col min="257" max="257" width="3.7109375" style="1557" customWidth="1"/>
    <col min="258" max="259" width="10.7109375" style="1557" customWidth="1"/>
    <col min="260" max="263" width="9.28515625" style="1557" customWidth="1"/>
    <col min="264" max="264" width="14.5703125" style="1557" customWidth="1"/>
    <col min="265" max="265" width="17.7109375" style="1557" customWidth="1"/>
    <col min="266" max="266" width="19.7109375" style="1557" customWidth="1"/>
    <col min="267" max="512" width="11.5703125" style="1557"/>
    <col min="513" max="513" width="3.7109375" style="1557" customWidth="1"/>
    <col min="514" max="515" width="10.7109375" style="1557" customWidth="1"/>
    <col min="516" max="519" width="9.28515625" style="1557" customWidth="1"/>
    <col min="520" max="520" width="14.5703125" style="1557" customWidth="1"/>
    <col min="521" max="521" width="17.7109375" style="1557" customWidth="1"/>
    <col min="522" max="522" width="19.7109375" style="1557" customWidth="1"/>
    <col min="523" max="768" width="11.5703125" style="1557"/>
    <col min="769" max="769" width="3.7109375" style="1557" customWidth="1"/>
    <col min="770" max="771" width="10.7109375" style="1557" customWidth="1"/>
    <col min="772" max="775" width="9.28515625" style="1557" customWidth="1"/>
    <col min="776" max="776" width="14.5703125" style="1557" customWidth="1"/>
    <col min="777" max="777" width="17.7109375" style="1557" customWidth="1"/>
    <col min="778" max="778" width="19.7109375" style="1557" customWidth="1"/>
    <col min="779" max="1024" width="11.5703125" style="1557"/>
    <col min="1025" max="1025" width="3.7109375" style="1557" customWidth="1"/>
    <col min="1026" max="1027" width="10.7109375" style="1557" customWidth="1"/>
    <col min="1028" max="1031" width="9.28515625" style="1557" customWidth="1"/>
    <col min="1032" max="1032" width="14.5703125" style="1557" customWidth="1"/>
    <col min="1033" max="1033" width="17.7109375" style="1557" customWidth="1"/>
    <col min="1034" max="1034" width="19.7109375" style="1557" customWidth="1"/>
    <col min="1035" max="1280" width="11.5703125" style="1557"/>
    <col min="1281" max="1281" width="3.7109375" style="1557" customWidth="1"/>
    <col min="1282" max="1283" width="10.7109375" style="1557" customWidth="1"/>
    <col min="1284" max="1287" width="9.28515625" style="1557" customWidth="1"/>
    <col min="1288" max="1288" width="14.5703125" style="1557" customWidth="1"/>
    <col min="1289" max="1289" width="17.7109375" style="1557" customWidth="1"/>
    <col min="1290" max="1290" width="19.7109375" style="1557" customWidth="1"/>
    <col min="1291" max="1536" width="11.5703125" style="1557"/>
    <col min="1537" max="1537" width="3.7109375" style="1557" customWidth="1"/>
    <col min="1538" max="1539" width="10.7109375" style="1557" customWidth="1"/>
    <col min="1540" max="1543" width="9.28515625" style="1557" customWidth="1"/>
    <col min="1544" max="1544" width="14.5703125" style="1557" customWidth="1"/>
    <col min="1545" max="1545" width="17.7109375" style="1557" customWidth="1"/>
    <col min="1546" max="1546" width="19.7109375" style="1557" customWidth="1"/>
    <col min="1547" max="1792" width="11.5703125" style="1557"/>
    <col min="1793" max="1793" width="3.7109375" style="1557" customWidth="1"/>
    <col min="1794" max="1795" width="10.7109375" style="1557" customWidth="1"/>
    <col min="1796" max="1799" width="9.28515625" style="1557" customWidth="1"/>
    <col min="1800" max="1800" width="14.5703125" style="1557" customWidth="1"/>
    <col min="1801" max="1801" width="17.7109375" style="1557" customWidth="1"/>
    <col min="1802" max="1802" width="19.7109375" style="1557" customWidth="1"/>
    <col min="1803" max="2048" width="11.5703125" style="1557"/>
    <col min="2049" max="2049" width="3.7109375" style="1557" customWidth="1"/>
    <col min="2050" max="2051" width="10.7109375" style="1557" customWidth="1"/>
    <col min="2052" max="2055" width="9.28515625" style="1557" customWidth="1"/>
    <col min="2056" max="2056" width="14.5703125" style="1557" customWidth="1"/>
    <col min="2057" max="2057" width="17.7109375" style="1557" customWidth="1"/>
    <col min="2058" max="2058" width="19.7109375" style="1557" customWidth="1"/>
    <col min="2059" max="2304" width="11.5703125" style="1557"/>
    <col min="2305" max="2305" width="3.7109375" style="1557" customWidth="1"/>
    <col min="2306" max="2307" width="10.7109375" style="1557" customWidth="1"/>
    <col min="2308" max="2311" width="9.28515625" style="1557" customWidth="1"/>
    <col min="2312" max="2312" width="14.5703125" style="1557" customWidth="1"/>
    <col min="2313" max="2313" width="17.7109375" style="1557" customWidth="1"/>
    <col min="2314" max="2314" width="19.7109375" style="1557" customWidth="1"/>
    <col min="2315" max="2560" width="11.5703125" style="1557"/>
    <col min="2561" max="2561" width="3.7109375" style="1557" customWidth="1"/>
    <col min="2562" max="2563" width="10.7109375" style="1557" customWidth="1"/>
    <col min="2564" max="2567" width="9.28515625" style="1557" customWidth="1"/>
    <col min="2568" max="2568" width="14.5703125" style="1557" customWidth="1"/>
    <col min="2569" max="2569" width="17.7109375" style="1557" customWidth="1"/>
    <col min="2570" max="2570" width="19.7109375" style="1557" customWidth="1"/>
    <col min="2571" max="2816" width="11.5703125" style="1557"/>
    <col min="2817" max="2817" width="3.7109375" style="1557" customWidth="1"/>
    <col min="2818" max="2819" width="10.7109375" style="1557" customWidth="1"/>
    <col min="2820" max="2823" width="9.28515625" style="1557" customWidth="1"/>
    <col min="2824" max="2824" width="14.5703125" style="1557" customWidth="1"/>
    <col min="2825" max="2825" width="17.7109375" style="1557" customWidth="1"/>
    <col min="2826" max="2826" width="19.7109375" style="1557" customWidth="1"/>
    <col min="2827" max="3072" width="11.5703125" style="1557"/>
    <col min="3073" max="3073" width="3.7109375" style="1557" customWidth="1"/>
    <col min="3074" max="3075" width="10.7109375" style="1557" customWidth="1"/>
    <col min="3076" max="3079" width="9.28515625" style="1557" customWidth="1"/>
    <col min="3080" max="3080" width="14.5703125" style="1557" customWidth="1"/>
    <col min="3081" max="3081" width="17.7109375" style="1557" customWidth="1"/>
    <col min="3082" max="3082" width="19.7109375" style="1557" customWidth="1"/>
    <col min="3083" max="3328" width="11.5703125" style="1557"/>
    <col min="3329" max="3329" width="3.7109375" style="1557" customWidth="1"/>
    <col min="3330" max="3331" width="10.7109375" style="1557" customWidth="1"/>
    <col min="3332" max="3335" width="9.28515625" style="1557" customWidth="1"/>
    <col min="3336" max="3336" width="14.5703125" style="1557" customWidth="1"/>
    <col min="3337" max="3337" width="17.7109375" style="1557" customWidth="1"/>
    <col min="3338" max="3338" width="19.7109375" style="1557" customWidth="1"/>
    <col min="3339" max="3584" width="11.5703125" style="1557"/>
    <col min="3585" max="3585" width="3.7109375" style="1557" customWidth="1"/>
    <col min="3586" max="3587" width="10.7109375" style="1557" customWidth="1"/>
    <col min="3588" max="3591" width="9.28515625" style="1557" customWidth="1"/>
    <col min="3592" max="3592" width="14.5703125" style="1557" customWidth="1"/>
    <col min="3593" max="3593" width="17.7109375" style="1557" customWidth="1"/>
    <col min="3594" max="3594" width="19.7109375" style="1557" customWidth="1"/>
    <col min="3595" max="3840" width="11.5703125" style="1557"/>
    <col min="3841" max="3841" width="3.7109375" style="1557" customWidth="1"/>
    <col min="3842" max="3843" width="10.7109375" style="1557" customWidth="1"/>
    <col min="3844" max="3847" width="9.28515625" style="1557" customWidth="1"/>
    <col min="3848" max="3848" width="14.5703125" style="1557" customWidth="1"/>
    <col min="3849" max="3849" width="17.7109375" style="1557" customWidth="1"/>
    <col min="3850" max="3850" width="19.7109375" style="1557" customWidth="1"/>
    <col min="3851" max="4096" width="11.5703125" style="1557"/>
    <col min="4097" max="4097" width="3.7109375" style="1557" customWidth="1"/>
    <col min="4098" max="4099" width="10.7109375" style="1557" customWidth="1"/>
    <col min="4100" max="4103" width="9.28515625" style="1557" customWidth="1"/>
    <col min="4104" max="4104" width="14.5703125" style="1557" customWidth="1"/>
    <col min="4105" max="4105" width="17.7109375" style="1557" customWidth="1"/>
    <col min="4106" max="4106" width="19.7109375" style="1557" customWidth="1"/>
    <col min="4107" max="4352" width="11.5703125" style="1557"/>
    <col min="4353" max="4353" width="3.7109375" style="1557" customWidth="1"/>
    <col min="4354" max="4355" width="10.7109375" style="1557" customWidth="1"/>
    <col min="4356" max="4359" width="9.28515625" style="1557" customWidth="1"/>
    <col min="4360" max="4360" width="14.5703125" style="1557" customWidth="1"/>
    <col min="4361" max="4361" width="17.7109375" style="1557" customWidth="1"/>
    <col min="4362" max="4362" width="19.7109375" style="1557" customWidth="1"/>
    <col min="4363" max="4608" width="11.5703125" style="1557"/>
    <col min="4609" max="4609" width="3.7109375" style="1557" customWidth="1"/>
    <col min="4610" max="4611" width="10.7109375" style="1557" customWidth="1"/>
    <col min="4612" max="4615" width="9.28515625" style="1557" customWidth="1"/>
    <col min="4616" max="4616" width="14.5703125" style="1557" customWidth="1"/>
    <col min="4617" max="4617" width="17.7109375" style="1557" customWidth="1"/>
    <col min="4618" max="4618" width="19.7109375" style="1557" customWidth="1"/>
    <col min="4619" max="4864" width="11.5703125" style="1557"/>
    <col min="4865" max="4865" width="3.7109375" style="1557" customWidth="1"/>
    <col min="4866" max="4867" width="10.7109375" style="1557" customWidth="1"/>
    <col min="4868" max="4871" width="9.28515625" style="1557" customWidth="1"/>
    <col min="4872" max="4872" width="14.5703125" style="1557" customWidth="1"/>
    <col min="4873" max="4873" width="17.7109375" style="1557" customWidth="1"/>
    <col min="4874" max="4874" width="19.7109375" style="1557" customWidth="1"/>
    <col min="4875" max="5120" width="11.5703125" style="1557"/>
    <col min="5121" max="5121" width="3.7109375" style="1557" customWidth="1"/>
    <col min="5122" max="5123" width="10.7109375" style="1557" customWidth="1"/>
    <col min="5124" max="5127" width="9.28515625" style="1557" customWidth="1"/>
    <col min="5128" max="5128" width="14.5703125" style="1557" customWidth="1"/>
    <col min="5129" max="5129" width="17.7109375" style="1557" customWidth="1"/>
    <col min="5130" max="5130" width="19.7109375" style="1557" customWidth="1"/>
    <col min="5131" max="5376" width="11.5703125" style="1557"/>
    <col min="5377" max="5377" width="3.7109375" style="1557" customWidth="1"/>
    <col min="5378" max="5379" width="10.7109375" style="1557" customWidth="1"/>
    <col min="5380" max="5383" width="9.28515625" style="1557" customWidth="1"/>
    <col min="5384" max="5384" width="14.5703125" style="1557" customWidth="1"/>
    <col min="5385" max="5385" width="17.7109375" style="1557" customWidth="1"/>
    <col min="5386" max="5386" width="19.7109375" style="1557" customWidth="1"/>
    <col min="5387" max="5632" width="11.5703125" style="1557"/>
    <col min="5633" max="5633" width="3.7109375" style="1557" customWidth="1"/>
    <col min="5634" max="5635" width="10.7109375" style="1557" customWidth="1"/>
    <col min="5636" max="5639" width="9.28515625" style="1557" customWidth="1"/>
    <col min="5640" max="5640" width="14.5703125" style="1557" customWidth="1"/>
    <col min="5641" max="5641" width="17.7109375" style="1557" customWidth="1"/>
    <col min="5642" max="5642" width="19.7109375" style="1557" customWidth="1"/>
    <col min="5643" max="5888" width="11.5703125" style="1557"/>
    <col min="5889" max="5889" width="3.7109375" style="1557" customWidth="1"/>
    <col min="5890" max="5891" width="10.7109375" style="1557" customWidth="1"/>
    <col min="5892" max="5895" width="9.28515625" style="1557" customWidth="1"/>
    <col min="5896" max="5896" width="14.5703125" style="1557" customWidth="1"/>
    <col min="5897" max="5897" width="17.7109375" style="1557" customWidth="1"/>
    <col min="5898" max="5898" width="19.7109375" style="1557" customWidth="1"/>
    <col min="5899" max="6144" width="11.5703125" style="1557"/>
    <col min="6145" max="6145" width="3.7109375" style="1557" customWidth="1"/>
    <col min="6146" max="6147" width="10.7109375" style="1557" customWidth="1"/>
    <col min="6148" max="6151" width="9.28515625" style="1557" customWidth="1"/>
    <col min="6152" max="6152" width="14.5703125" style="1557" customWidth="1"/>
    <col min="6153" max="6153" width="17.7109375" style="1557" customWidth="1"/>
    <col min="6154" max="6154" width="19.7109375" style="1557" customWidth="1"/>
    <col min="6155" max="6400" width="11.5703125" style="1557"/>
    <col min="6401" max="6401" width="3.7109375" style="1557" customWidth="1"/>
    <col min="6402" max="6403" width="10.7109375" style="1557" customWidth="1"/>
    <col min="6404" max="6407" width="9.28515625" style="1557" customWidth="1"/>
    <col min="6408" max="6408" width="14.5703125" style="1557" customWidth="1"/>
    <col min="6409" max="6409" width="17.7109375" style="1557" customWidth="1"/>
    <col min="6410" max="6410" width="19.7109375" style="1557" customWidth="1"/>
    <col min="6411" max="6656" width="11.5703125" style="1557"/>
    <col min="6657" max="6657" width="3.7109375" style="1557" customWidth="1"/>
    <col min="6658" max="6659" width="10.7109375" style="1557" customWidth="1"/>
    <col min="6660" max="6663" width="9.28515625" style="1557" customWidth="1"/>
    <col min="6664" max="6664" width="14.5703125" style="1557" customWidth="1"/>
    <col min="6665" max="6665" width="17.7109375" style="1557" customWidth="1"/>
    <col min="6666" max="6666" width="19.7109375" style="1557" customWidth="1"/>
    <col min="6667" max="6912" width="11.5703125" style="1557"/>
    <col min="6913" max="6913" width="3.7109375" style="1557" customWidth="1"/>
    <col min="6914" max="6915" width="10.7109375" style="1557" customWidth="1"/>
    <col min="6916" max="6919" width="9.28515625" style="1557" customWidth="1"/>
    <col min="6920" max="6920" width="14.5703125" style="1557" customWidth="1"/>
    <col min="6921" max="6921" width="17.7109375" style="1557" customWidth="1"/>
    <col min="6922" max="6922" width="19.7109375" style="1557" customWidth="1"/>
    <col min="6923" max="7168" width="11.5703125" style="1557"/>
    <col min="7169" max="7169" width="3.7109375" style="1557" customWidth="1"/>
    <col min="7170" max="7171" width="10.7109375" style="1557" customWidth="1"/>
    <col min="7172" max="7175" width="9.28515625" style="1557" customWidth="1"/>
    <col min="7176" max="7176" width="14.5703125" style="1557" customWidth="1"/>
    <col min="7177" max="7177" width="17.7109375" style="1557" customWidth="1"/>
    <col min="7178" max="7178" width="19.7109375" style="1557" customWidth="1"/>
    <col min="7179" max="7424" width="11.5703125" style="1557"/>
    <col min="7425" max="7425" width="3.7109375" style="1557" customWidth="1"/>
    <col min="7426" max="7427" width="10.7109375" style="1557" customWidth="1"/>
    <col min="7428" max="7431" width="9.28515625" style="1557" customWidth="1"/>
    <col min="7432" max="7432" width="14.5703125" style="1557" customWidth="1"/>
    <col min="7433" max="7433" width="17.7109375" style="1557" customWidth="1"/>
    <col min="7434" max="7434" width="19.7109375" style="1557" customWidth="1"/>
    <col min="7435" max="7680" width="11.5703125" style="1557"/>
    <col min="7681" max="7681" width="3.7109375" style="1557" customWidth="1"/>
    <col min="7682" max="7683" width="10.7109375" style="1557" customWidth="1"/>
    <col min="7684" max="7687" width="9.28515625" style="1557" customWidth="1"/>
    <col min="7688" max="7688" width="14.5703125" style="1557" customWidth="1"/>
    <col min="7689" max="7689" width="17.7109375" style="1557" customWidth="1"/>
    <col min="7690" max="7690" width="19.7109375" style="1557" customWidth="1"/>
    <col min="7691" max="7936" width="11.5703125" style="1557"/>
    <col min="7937" max="7937" width="3.7109375" style="1557" customWidth="1"/>
    <col min="7938" max="7939" width="10.7109375" style="1557" customWidth="1"/>
    <col min="7940" max="7943" width="9.28515625" style="1557" customWidth="1"/>
    <col min="7944" max="7944" width="14.5703125" style="1557" customWidth="1"/>
    <col min="7945" max="7945" width="17.7109375" style="1557" customWidth="1"/>
    <col min="7946" max="7946" width="19.7109375" style="1557" customWidth="1"/>
    <col min="7947" max="8192" width="11.5703125" style="1557"/>
    <col min="8193" max="8193" width="3.7109375" style="1557" customWidth="1"/>
    <col min="8194" max="8195" width="10.7109375" style="1557" customWidth="1"/>
    <col min="8196" max="8199" width="9.28515625" style="1557" customWidth="1"/>
    <col min="8200" max="8200" width="14.5703125" style="1557" customWidth="1"/>
    <col min="8201" max="8201" width="17.7109375" style="1557" customWidth="1"/>
    <col min="8202" max="8202" width="19.7109375" style="1557" customWidth="1"/>
    <col min="8203" max="8448" width="11.5703125" style="1557"/>
    <col min="8449" max="8449" width="3.7109375" style="1557" customWidth="1"/>
    <col min="8450" max="8451" width="10.7109375" style="1557" customWidth="1"/>
    <col min="8452" max="8455" width="9.28515625" style="1557" customWidth="1"/>
    <col min="8456" max="8456" width="14.5703125" style="1557" customWidth="1"/>
    <col min="8457" max="8457" width="17.7109375" style="1557" customWidth="1"/>
    <col min="8458" max="8458" width="19.7109375" style="1557" customWidth="1"/>
    <col min="8459" max="8704" width="11.5703125" style="1557"/>
    <col min="8705" max="8705" width="3.7109375" style="1557" customWidth="1"/>
    <col min="8706" max="8707" width="10.7109375" style="1557" customWidth="1"/>
    <col min="8708" max="8711" width="9.28515625" style="1557" customWidth="1"/>
    <col min="8712" max="8712" width="14.5703125" style="1557" customWidth="1"/>
    <col min="8713" max="8713" width="17.7109375" style="1557" customWidth="1"/>
    <col min="8714" max="8714" width="19.7109375" style="1557" customWidth="1"/>
    <col min="8715" max="8960" width="11.5703125" style="1557"/>
    <col min="8961" max="8961" width="3.7109375" style="1557" customWidth="1"/>
    <col min="8962" max="8963" width="10.7109375" style="1557" customWidth="1"/>
    <col min="8964" max="8967" width="9.28515625" style="1557" customWidth="1"/>
    <col min="8968" max="8968" width="14.5703125" style="1557" customWidth="1"/>
    <col min="8969" max="8969" width="17.7109375" style="1557" customWidth="1"/>
    <col min="8970" max="8970" width="19.7109375" style="1557" customWidth="1"/>
    <col min="8971" max="9216" width="11.5703125" style="1557"/>
    <col min="9217" max="9217" width="3.7109375" style="1557" customWidth="1"/>
    <col min="9218" max="9219" width="10.7109375" style="1557" customWidth="1"/>
    <col min="9220" max="9223" width="9.28515625" style="1557" customWidth="1"/>
    <col min="9224" max="9224" width="14.5703125" style="1557" customWidth="1"/>
    <col min="9225" max="9225" width="17.7109375" style="1557" customWidth="1"/>
    <col min="9226" max="9226" width="19.7109375" style="1557" customWidth="1"/>
    <col min="9227" max="9472" width="11.5703125" style="1557"/>
    <col min="9473" max="9473" width="3.7109375" style="1557" customWidth="1"/>
    <col min="9474" max="9475" width="10.7109375" style="1557" customWidth="1"/>
    <col min="9476" max="9479" width="9.28515625" style="1557" customWidth="1"/>
    <col min="9480" max="9480" width="14.5703125" style="1557" customWidth="1"/>
    <col min="9481" max="9481" width="17.7109375" style="1557" customWidth="1"/>
    <col min="9482" max="9482" width="19.7109375" style="1557" customWidth="1"/>
    <col min="9483" max="9728" width="11.5703125" style="1557"/>
    <col min="9729" max="9729" width="3.7109375" style="1557" customWidth="1"/>
    <col min="9730" max="9731" width="10.7109375" style="1557" customWidth="1"/>
    <col min="9732" max="9735" width="9.28515625" style="1557" customWidth="1"/>
    <col min="9736" max="9736" width="14.5703125" style="1557" customWidth="1"/>
    <col min="9737" max="9737" width="17.7109375" style="1557" customWidth="1"/>
    <col min="9738" max="9738" width="19.7109375" style="1557" customWidth="1"/>
    <col min="9739" max="9984" width="11.5703125" style="1557"/>
    <col min="9985" max="9985" width="3.7109375" style="1557" customWidth="1"/>
    <col min="9986" max="9987" width="10.7109375" style="1557" customWidth="1"/>
    <col min="9988" max="9991" width="9.28515625" style="1557" customWidth="1"/>
    <col min="9992" max="9992" width="14.5703125" style="1557" customWidth="1"/>
    <col min="9993" max="9993" width="17.7109375" style="1557" customWidth="1"/>
    <col min="9994" max="9994" width="19.7109375" style="1557" customWidth="1"/>
    <col min="9995" max="10240" width="11.5703125" style="1557"/>
    <col min="10241" max="10241" width="3.7109375" style="1557" customWidth="1"/>
    <col min="10242" max="10243" width="10.7109375" style="1557" customWidth="1"/>
    <col min="10244" max="10247" width="9.28515625" style="1557" customWidth="1"/>
    <col min="10248" max="10248" width="14.5703125" style="1557" customWidth="1"/>
    <col min="10249" max="10249" width="17.7109375" style="1557" customWidth="1"/>
    <col min="10250" max="10250" width="19.7109375" style="1557" customWidth="1"/>
    <col min="10251" max="10496" width="11.5703125" style="1557"/>
    <col min="10497" max="10497" width="3.7109375" style="1557" customWidth="1"/>
    <col min="10498" max="10499" width="10.7109375" style="1557" customWidth="1"/>
    <col min="10500" max="10503" width="9.28515625" style="1557" customWidth="1"/>
    <col min="10504" max="10504" width="14.5703125" style="1557" customWidth="1"/>
    <col min="10505" max="10505" width="17.7109375" style="1557" customWidth="1"/>
    <col min="10506" max="10506" width="19.7109375" style="1557" customWidth="1"/>
    <col min="10507" max="10752" width="11.5703125" style="1557"/>
    <col min="10753" max="10753" width="3.7109375" style="1557" customWidth="1"/>
    <col min="10754" max="10755" width="10.7109375" style="1557" customWidth="1"/>
    <col min="10756" max="10759" width="9.28515625" style="1557" customWidth="1"/>
    <col min="10760" max="10760" width="14.5703125" style="1557" customWidth="1"/>
    <col min="10761" max="10761" width="17.7109375" style="1557" customWidth="1"/>
    <col min="10762" max="10762" width="19.7109375" style="1557" customWidth="1"/>
    <col min="10763" max="11008" width="11.5703125" style="1557"/>
    <col min="11009" max="11009" width="3.7109375" style="1557" customWidth="1"/>
    <col min="11010" max="11011" width="10.7109375" style="1557" customWidth="1"/>
    <col min="11012" max="11015" width="9.28515625" style="1557" customWidth="1"/>
    <col min="11016" max="11016" width="14.5703125" style="1557" customWidth="1"/>
    <col min="11017" max="11017" width="17.7109375" style="1557" customWidth="1"/>
    <col min="11018" max="11018" width="19.7109375" style="1557" customWidth="1"/>
    <col min="11019" max="11264" width="11.5703125" style="1557"/>
    <col min="11265" max="11265" width="3.7109375" style="1557" customWidth="1"/>
    <col min="11266" max="11267" width="10.7109375" style="1557" customWidth="1"/>
    <col min="11268" max="11271" width="9.28515625" style="1557" customWidth="1"/>
    <col min="11272" max="11272" width="14.5703125" style="1557" customWidth="1"/>
    <col min="11273" max="11273" width="17.7109375" style="1557" customWidth="1"/>
    <col min="11274" max="11274" width="19.7109375" style="1557" customWidth="1"/>
    <col min="11275" max="11520" width="11.5703125" style="1557"/>
    <col min="11521" max="11521" width="3.7109375" style="1557" customWidth="1"/>
    <col min="11522" max="11523" width="10.7109375" style="1557" customWidth="1"/>
    <col min="11524" max="11527" width="9.28515625" style="1557" customWidth="1"/>
    <col min="11528" max="11528" width="14.5703125" style="1557" customWidth="1"/>
    <col min="11529" max="11529" width="17.7109375" style="1557" customWidth="1"/>
    <col min="11530" max="11530" width="19.7109375" style="1557" customWidth="1"/>
    <col min="11531" max="11776" width="11.5703125" style="1557"/>
    <col min="11777" max="11777" width="3.7109375" style="1557" customWidth="1"/>
    <col min="11778" max="11779" width="10.7109375" style="1557" customWidth="1"/>
    <col min="11780" max="11783" width="9.28515625" style="1557" customWidth="1"/>
    <col min="11784" max="11784" width="14.5703125" style="1557" customWidth="1"/>
    <col min="11785" max="11785" width="17.7109375" style="1557" customWidth="1"/>
    <col min="11786" max="11786" width="19.7109375" style="1557" customWidth="1"/>
    <col min="11787" max="12032" width="11.5703125" style="1557"/>
    <col min="12033" max="12033" width="3.7109375" style="1557" customWidth="1"/>
    <col min="12034" max="12035" width="10.7109375" style="1557" customWidth="1"/>
    <col min="12036" max="12039" width="9.28515625" style="1557" customWidth="1"/>
    <col min="12040" max="12040" width="14.5703125" style="1557" customWidth="1"/>
    <col min="12041" max="12041" width="17.7109375" style="1557" customWidth="1"/>
    <col min="12042" max="12042" width="19.7109375" style="1557" customWidth="1"/>
    <col min="12043" max="12288" width="11.5703125" style="1557"/>
    <col min="12289" max="12289" width="3.7109375" style="1557" customWidth="1"/>
    <col min="12290" max="12291" width="10.7109375" style="1557" customWidth="1"/>
    <col min="12292" max="12295" width="9.28515625" style="1557" customWidth="1"/>
    <col min="12296" max="12296" width="14.5703125" style="1557" customWidth="1"/>
    <col min="12297" max="12297" width="17.7109375" style="1557" customWidth="1"/>
    <col min="12298" max="12298" width="19.7109375" style="1557" customWidth="1"/>
    <col min="12299" max="12544" width="11.5703125" style="1557"/>
    <col min="12545" max="12545" width="3.7109375" style="1557" customWidth="1"/>
    <col min="12546" max="12547" width="10.7109375" style="1557" customWidth="1"/>
    <col min="12548" max="12551" width="9.28515625" style="1557" customWidth="1"/>
    <col min="12552" max="12552" width="14.5703125" style="1557" customWidth="1"/>
    <col min="12553" max="12553" width="17.7109375" style="1557" customWidth="1"/>
    <col min="12554" max="12554" width="19.7109375" style="1557" customWidth="1"/>
    <col min="12555" max="12800" width="11.5703125" style="1557"/>
    <col min="12801" max="12801" width="3.7109375" style="1557" customWidth="1"/>
    <col min="12802" max="12803" width="10.7109375" style="1557" customWidth="1"/>
    <col min="12804" max="12807" width="9.28515625" style="1557" customWidth="1"/>
    <col min="12808" max="12808" width="14.5703125" style="1557" customWidth="1"/>
    <col min="12809" max="12809" width="17.7109375" style="1557" customWidth="1"/>
    <col min="12810" max="12810" width="19.7109375" style="1557" customWidth="1"/>
    <col min="12811" max="13056" width="11.5703125" style="1557"/>
    <col min="13057" max="13057" width="3.7109375" style="1557" customWidth="1"/>
    <col min="13058" max="13059" width="10.7109375" style="1557" customWidth="1"/>
    <col min="13060" max="13063" width="9.28515625" style="1557" customWidth="1"/>
    <col min="13064" max="13064" width="14.5703125" style="1557" customWidth="1"/>
    <col min="13065" max="13065" width="17.7109375" style="1557" customWidth="1"/>
    <col min="13066" max="13066" width="19.7109375" style="1557" customWidth="1"/>
    <col min="13067" max="13312" width="11.5703125" style="1557"/>
    <col min="13313" max="13313" width="3.7109375" style="1557" customWidth="1"/>
    <col min="13314" max="13315" width="10.7109375" style="1557" customWidth="1"/>
    <col min="13316" max="13319" width="9.28515625" style="1557" customWidth="1"/>
    <col min="13320" max="13320" width="14.5703125" style="1557" customWidth="1"/>
    <col min="13321" max="13321" width="17.7109375" style="1557" customWidth="1"/>
    <col min="13322" max="13322" width="19.7109375" style="1557" customWidth="1"/>
    <col min="13323" max="13568" width="11.5703125" style="1557"/>
    <col min="13569" max="13569" width="3.7109375" style="1557" customWidth="1"/>
    <col min="13570" max="13571" width="10.7109375" style="1557" customWidth="1"/>
    <col min="13572" max="13575" width="9.28515625" style="1557" customWidth="1"/>
    <col min="13576" max="13576" width="14.5703125" style="1557" customWidth="1"/>
    <col min="13577" max="13577" width="17.7109375" style="1557" customWidth="1"/>
    <col min="13578" max="13578" width="19.7109375" style="1557" customWidth="1"/>
    <col min="13579" max="13824" width="11.5703125" style="1557"/>
    <col min="13825" max="13825" width="3.7109375" style="1557" customWidth="1"/>
    <col min="13826" max="13827" width="10.7109375" style="1557" customWidth="1"/>
    <col min="13828" max="13831" width="9.28515625" style="1557" customWidth="1"/>
    <col min="13832" max="13832" width="14.5703125" style="1557" customWidth="1"/>
    <col min="13833" max="13833" width="17.7109375" style="1557" customWidth="1"/>
    <col min="13834" max="13834" width="19.7109375" style="1557" customWidth="1"/>
    <col min="13835" max="14080" width="11.5703125" style="1557"/>
    <col min="14081" max="14081" width="3.7109375" style="1557" customWidth="1"/>
    <col min="14082" max="14083" width="10.7109375" style="1557" customWidth="1"/>
    <col min="14084" max="14087" width="9.28515625" style="1557" customWidth="1"/>
    <col min="14088" max="14088" width="14.5703125" style="1557" customWidth="1"/>
    <col min="14089" max="14089" width="17.7109375" style="1557" customWidth="1"/>
    <col min="14090" max="14090" width="19.7109375" style="1557" customWidth="1"/>
    <col min="14091" max="14336" width="11.5703125" style="1557"/>
    <col min="14337" max="14337" width="3.7109375" style="1557" customWidth="1"/>
    <col min="14338" max="14339" width="10.7109375" style="1557" customWidth="1"/>
    <col min="14340" max="14343" width="9.28515625" style="1557" customWidth="1"/>
    <col min="14344" max="14344" width="14.5703125" style="1557" customWidth="1"/>
    <col min="14345" max="14345" width="17.7109375" style="1557" customWidth="1"/>
    <col min="14346" max="14346" width="19.7109375" style="1557" customWidth="1"/>
    <col min="14347" max="14592" width="11.5703125" style="1557"/>
    <col min="14593" max="14593" width="3.7109375" style="1557" customWidth="1"/>
    <col min="14594" max="14595" width="10.7109375" style="1557" customWidth="1"/>
    <col min="14596" max="14599" width="9.28515625" style="1557" customWidth="1"/>
    <col min="14600" max="14600" width="14.5703125" style="1557" customWidth="1"/>
    <col min="14601" max="14601" width="17.7109375" style="1557" customWidth="1"/>
    <col min="14602" max="14602" width="19.7109375" style="1557" customWidth="1"/>
    <col min="14603" max="14848" width="11.5703125" style="1557"/>
    <col min="14849" max="14849" width="3.7109375" style="1557" customWidth="1"/>
    <col min="14850" max="14851" width="10.7109375" style="1557" customWidth="1"/>
    <col min="14852" max="14855" width="9.28515625" style="1557" customWidth="1"/>
    <col min="14856" max="14856" width="14.5703125" style="1557" customWidth="1"/>
    <col min="14857" max="14857" width="17.7109375" style="1557" customWidth="1"/>
    <col min="14858" max="14858" width="19.7109375" style="1557" customWidth="1"/>
    <col min="14859" max="15104" width="11.5703125" style="1557"/>
    <col min="15105" max="15105" width="3.7109375" style="1557" customWidth="1"/>
    <col min="15106" max="15107" width="10.7109375" style="1557" customWidth="1"/>
    <col min="15108" max="15111" width="9.28515625" style="1557" customWidth="1"/>
    <col min="15112" max="15112" width="14.5703125" style="1557" customWidth="1"/>
    <col min="15113" max="15113" width="17.7109375" style="1557" customWidth="1"/>
    <col min="15114" max="15114" width="19.7109375" style="1557" customWidth="1"/>
    <col min="15115" max="15360" width="11.5703125" style="1557"/>
    <col min="15361" max="15361" width="3.7109375" style="1557" customWidth="1"/>
    <col min="15362" max="15363" width="10.7109375" style="1557" customWidth="1"/>
    <col min="15364" max="15367" width="9.28515625" style="1557" customWidth="1"/>
    <col min="15368" max="15368" width="14.5703125" style="1557" customWidth="1"/>
    <col min="15369" max="15369" width="17.7109375" style="1557" customWidth="1"/>
    <col min="15370" max="15370" width="19.7109375" style="1557" customWidth="1"/>
    <col min="15371" max="15616" width="11.5703125" style="1557"/>
    <col min="15617" max="15617" width="3.7109375" style="1557" customWidth="1"/>
    <col min="15618" max="15619" width="10.7109375" style="1557" customWidth="1"/>
    <col min="15620" max="15623" width="9.28515625" style="1557" customWidth="1"/>
    <col min="15624" max="15624" width="14.5703125" style="1557" customWidth="1"/>
    <col min="15625" max="15625" width="17.7109375" style="1557" customWidth="1"/>
    <col min="15626" max="15626" width="19.7109375" style="1557" customWidth="1"/>
    <col min="15627" max="15872" width="11.5703125" style="1557"/>
    <col min="15873" max="15873" width="3.7109375" style="1557" customWidth="1"/>
    <col min="15874" max="15875" width="10.7109375" style="1557" customWidth="1"/>
    <col min="15876" max="15879" width="9.28515625" style="1557" customWidth="1"/>
    <col min="15880" max="15880" width="14.5703125" style="1557" customWidth="1"/>
    <col min="15881" max="15881" width="17.7109375" style="1557" customWidth="1"/>
    <col min="15882" max="15882" width="19.7109375" style="1557" customWidth="1"/>
    <col min="15883" max="16128" width="11.5703125" style="1557"/>
    <col min="16129" max="16129" width="3.7109375" style="1557" customWidth="1"/>
    <col min="16130" max="16131" width="10.7109375" style="1557" customWidth="1"/>
    <col min="16132" max="16135" width="9.28515625" style="1557" customWidth="1"/>
    <col min="16136" max="16136" width="14.5703125" style="1557" customWidth="1"/>
    <col min="16137" max="16137" width="17.7109375" style="1557" customWidth="1"/>
    <col min="16138" max="16138" width="19.7109375" style="1557" customWidth="1"/>
    <col min="16139" max="16384" width="11.5703125" style="1557"/>
  </cols>
  <sheetData>
    <row r="1" spans="1:256" ht="12.75" customHeight="1" x14ac:dyDescent="0.2">
      <c r="C1" s="1746" t="s">
        <v>542</v>
      </c>
      <c r="D1" s="1746"/>
      <c r="E1" s="1746"/>
      <c r="F1" s="1746"/>
      <c r="G1" s="1746"/>
      <c r="H1" s="1746"/>
      <c r="I1" s="1746"/>
    </row>
    <row r="2" spans="1:256" x14ac:dyDescent="0.2">
      <c r="F2" s="1557"/>
      <c r="G2" s="1557"/>
      <c r="H2" s="1557"/>
      <c r="I2" s="1557"/>
    </row>
    <row r="3" spans="1:256" ht="17.25" customHeight="1" x14ac:dyDescent="0.2">
      <c r="A3" s="1804" t="s">
        <v>429</v>
      </c>
      <c r="B3" s="1804"/>
      <c r="C3" s="1804"/>
      <c r="D3" s="1804"/>
      <c r="F3" s="1557"/>
      <c r="G3" s="1557"/>
      <c r="H3" s="1557" t="s">
        <v>431</v>
      </c>
      <c r="I3" s="1557"/>
    </row>
    <row r="4" spans="1:256" ht="17.25" customHeight="1" x14ac:dyDescent="0.2">
      <c r="A4" s="1804" t="s">
        <v>432</v>
      </c>
      <c r="B4" s="1804"/>
      <c r="C4" s="1804"/>
      <c r="D4" s="1559"/>
      <c r="F4" s="1557"/>
      <c r="G4" s="1557"/>
      <c r="H4" s="1557" t="s">
        <v>430</v>
      </c>
      <c r="I4" s="1557"/>
    </row>
    <row r="5" spans="1:256" ht="17.25" customHeight="1" x14ac:dyDescent="0.25">
      <c r="A5" s="3" t="s">
        <v>16</v>
      </c>
      <c r="B5" s="3"/>
      <c r="C5" s="1559"/>
      <c r="D5" s="1559"/>
      <c r="F5" s="1557"/>
      <c r="G5" s="1557"/>
      <c r="H5" s="3" t="s">
        <v>89</v>
      </c>
      <c r="I5" s="3"/>
      <c r="J5" s="3"/>
      <c r="K5" s="3"/>
      <c r="L5" s="3"/>
    </row>
    <row r="6" spans="1:256" ht="17.25" customHeight="1" x14ac:dyDescent="0.25">
      <c r="A6" s="3" t="s">
        <v>18</v>
      </c>
      <c r="B6" s="3"/>
      <c r="C6" s="1559"/>
      <c r="D6" s="1559"/>
      <c r="F6" s="1557"/>
      <c r="G6" s="1557"/>
      <c r="H6" s="3" t="s">
        <v>17</v>
      </c>
      <c r="I6" s="3"/>
      <c r="J6" s="3"/>
      <c r="K6" s="3"/>
      <c r="L6" s="3"/>
    </row>
    <row r="7" spans="1:256" ht="17.25" customHeight="1" x14ac:dyDescent="0.25">
      <c r="F7" s="1557"/>
      <c r="G7" s="1557"/>
      <c r="H7" s="3"/>
      <c r="I7" s="3"/>
      <c r="J7" s="3"/>
      <c r="K7" s="3"/>
      <c r="L7" s="3"/>
    </row>
    <row r="8" spans="1:256" ht="17.25" customHeight="1" x14ac:dyDescent="0.25">
      <c r="A8" s="4" t="s">
        <v>71</v>
      </c>
      <c r="B8" s="3"/>
      <c r="C8" s="1559"/>
      <c r="D8" s="1559"/>
      <c r="F8" s="1557"/>
      <c r="G8" s="1557"/>
      <c r="H8" s="4" t="s">
        <v>148</v>
      </c>
      <c r="I8" s="3"/>
      <c r="J8" s="3"/>
      <c r="K8" s="3"/>
      <c r="L8" s="3"/>
    </row>
    <row r="9" spans="1:256" ht="17.25" customHeight="1" x14ac:dyDescent="0.25">
      <c r="A9" s="5" t="s">
        <v>543</v>
      </c>
      <c r="B9" s="6"/>
      <c r="C9" s="1559"/>
      <c r="D9" s="1559"/>
      <c r="F9" s="1557"/>
      <c r="G9" s="1557"/>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307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54" customHeight="1" x14ac:dyDescent="0.25">
      <c r="A14" s="1745" t="s">
        <v>794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1.25" customHeight="1" x14ac:dyDescent="0.25">
      <c r="A15" s="1558"/>
      <c r="B15" s="1558"/>
      <c r="C15" s="1558"/>
      <c r="D15" s="1558"/>
      <c r="E15" s="1558"/>
      <c r="F15" s="1558"/>
      <c r="G15" s="1558"/>
      <c r="H15" s="1558"/>
      <c r="I15" s="1558"/>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21.75" customHeight="1" x14ac:dyDescent="0.25">
      <c r="A16" s="1745" t="s">
        <v>797</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0.5" customHeight="1" x14ac:dyDescent="0.25">
      <c r="A17" s="1558"/>
      <c r="B17" s="1558"/>
      <c r="C17" s="1558"/>
      <c r="D17" s="1558"/>
      <c r="E17" s="1558"/>
      <c r="F17" s="1558" t="s">
        <v>597</v>
      </c>
      <c r="G17" s="1558"/>
      <c r="H17" s="1558"/>
      <c r="I17" s="1558"/>
      <c r="J17" s="9"/>
      <c r="K17" s="314"/>
      <c r="L17" s="809"/>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8.75" customHeight="1" x14ac:dyDescent="0.25">
      <c r="A18" s="1745" t="s">
        <v>796</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s="1563" customFormat="1" ht="18.75" customHeight="1" x14ac:dyDescent="0.25">
      <c r="A19" s="1560"/>
      <c r="B19" s="1560"/>
      <c r="C19" s="1560"/>
      <c r="D19" s="1560"/>
      <c r="E19" s="1560"/>
      <c r="F19" s="1560"/>
      <c r="G19" s="1560"/>
      <c r="H19" s="1560"/>
      <c r="I19" s="1560"/>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18.75" customHeight="1" x14ac:dyDescent="0.25">
      <c r="A20" s="1745" t="s">
        <v>795</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11.25" customHeight="1" x14ac:dyDescent="0.25">
      <c r="A21" s="1805"/>
      <c r="B21" s="1805"/>
      <c r="C21" s="1805"/>
      <c r="D21" s="1805"/>
      <c r="E21" s="1805"/>
      <c r="F21" s="1805"/>
      <c r="G21" s="1805"/>
      <c r="H21" s="1805"/>
      <c r="I21" s="1805"/>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97.5" customHeight="1" x14ac:dyDescent="0.2">
      <c r="A22" s="1641" t="s">
        <v>0</v>
      </c>
      <c r="B22" s="1757" t="s">
        <v>1</v>
      </c>
      <c r="C22" s="1758"/>
      <c r="D22" s="1757" t="s">
        <v>2</v>
      </c>
      <c r="E22" s="1759"/>
      <c r="F22" s="1759"/>
      <c r="G22" s="1758"/>
      <c r="H22" s="1642" t="s">
        <v>3</v>
      </c>
      <c r="I22" s="1641" t="s">
        <v>5</v>
      </c>
    </row>
    <row r="23" spans="1:256" ht="12.75" customHeight="1" x14ac:dyDescent="0.2">
      <c r="A23" s="1643" t="s">
        <v>49</v>
      </c>
      <c r="B23" s="1760">
        <v>2</v>
      </c>
      <c r="C23" s="1761"/>
      <c r="D23" s="1760">
        <v>3</v>
      </c>
      <c r="E23" s="1762"/>
      <c r="F23" s="1762"/>
      <c r="G23" s="1761"/>
      <c r="H23" s="1640">
        <v>4</v>
      </c>
      <c r="I23" s="1640">
        <v>5</v>
      </c>
    </row>
    <row r="24" spans="1:256" ht="133.5" customHeight="1" x14ac:dyDescent="0.2">
      <c r="A24" s="1649" t="s">
        <v>49</v>
      </c>
      <c r="B24" s="1763" t="s">
        <v>268</v>
      </c>
      <c r="C24" s="1764"/>
      <c r="D24" s="1765" t="s">
        <v>774</v>
      </c>
      <c r="E24" s="1766"/>
      <c r="F24" s="1766"/>
      <c r="G24" s="1767"/>
      <c r="H24" s="1651" t="s">
        <v>775</v>
      </c>
      <c r="I24" s="1653">
        <v>25027.29</v>
      </c>
    </row>
    <row r="25" spans="1:256" ht="15.75" customHeight="1" x14ac:dyDescent="0.2">
      <c r="A25" s="1657" t="s">
        <v>50</v>
      </c>
      <c r="B25" s="1754" t="s">
        <v>51</v>
      </c>
      <c r="C25" s="1755"/>
      <c r="D25" s="1754"/>
      <c r="E25" s="1756"/>
      <c r="F25" s="1756"/>
      <c r="G25" s="1755"/>
      <c r="H25" s="1661"/>
      <c r="I25" s="1662"/>
    </row>
    <row r="26" spans="1:256" ht="12.75" customHeight="1" x14ac:dyDescent="0.2">
      <c r="A26" s="1658" t="s">
        <v>50</v>
      </c>
      <c r="B26" s="1751" t="s">
        <v>80</v>
      </c>
      <c r="C26" s="1752"/>
      <c r="D26" s="1751" t="s">
        <v>62</v>
      </c>
      <c r="E26" s="1753"/>
      <c r="F26" s="1753"/>
      <c r="G26" s="1752"/>
      <c r="H26" s="1659"/>
      <c r="I26" s="1660"/>
    </row>
    <row r="27" spans="1:256" ht="38.25" customHeight="1" x14ac:dyDescent="0.2">
      <c r="A27" s="1658" t="s">
        <v>50</v>
      </c>
      <c r="B27" s="1751"/>
      <c r="C27" s="1752"/>
      <c r="D27" s="1751" t="s">
        <v>739</v>
      </c>
      <c r="E27" s="1753"/>
      <c r="F27" s="1753"/>
      <c r="G27" s="1752"/>
      <c r="H27" s="1659"/>
      <c r="I27" s="1660"/>
    </row>
    <row r="28" spans="1:256" ht="25.5" customHeight="1" x14ac:dyDescent="0.2">
      <c r="A28" s="1654" t="s">
        <v>50</v>
      </c>
      <c r="B28" s="1773" t="s">
        <v>116</v>
      </c>
      <c r="C28" s="1774"/>
      <c r="D28" s="1773"/>
      <c r="E28" s="1775"/>
      <c r="F28" s="1775"/>
      <c r="G28" s="1774"/>
      <c r="H28" s="1652" t="s">
        <v>271</v>
      </c>
      <c r="I28" s="1650"/>
    </row>
    <row r="29" spans="1:256" ht="145.35" customHeight="1" x14ac:dyDescent="0.2">
      <c r="A29" s="1787" t="s">
        <v>57</v>
      </c>
      <c r="B29" s="1768" t="s">
        <v>776</v>
      </c>
      <c r="C29" s="1769"/>
      <c r="D29" s="1770" t="s">
        <v>777</v>
      </c>
      <c r="E29" s="1771"/>
      <c r="F29" s="1771"/>
      <c r="G29" s="1772"/>
      <c r="H29" s="1785" t="s">
        <v>778</v>
      </c>
      <c r="I29" s="1786">
        <v>115309.9</v>
      </c>
    </row>
    <row r="30" spans="1:256" ht="3.75" customHeight="1" x14ac:dyDescent="0.2">
      <c r="A30" s="1787"/>
      <c r="B30" s="1768"/>
      <c r="C30" s="1769"/>
      <c r="D30" s="1770"/>
      <c r="E30" s="1771"/>
      <c r="F30" s="1771"/>
      <c r="G30" s="1772"/>
      <c r="H30" s="1785"/>
      <c r="I30" s="1786"/>
    </row>
    <row r="31" spans="1:256" ht="12.75" customHeight="1" x14ac:dyDescent="0.2">
      <c r="A31" s="1657" t="s">
        <v>50</v>
      </c>
      <c r="B31" s="1754" t="s">
        <v>51</v>
      </c>
      <c r="C31" s="1755"/>
      <c r="D31" s="1754"/>
      <c r="E31" s="1756"/>
      <c r="F31" s="1756"/>
      <c r="G31" s="1755"/>
      <c r="H31" s="1661"/>
      <c r="I31" s="1662"/>
    </row>
    <row r="32" spans="1:256" ht="38.25" customHeight="1" x14ac:dyDescent="0.2">
      <c r="A32" s="1658" t="s">
        <v>50</v>
      </c>
      <c r="B32" s="1751" t="s">
        <v>80</v>
      </c>
      <c r="C32" s="1752"/>
      <c r="D32" s="1751" t="s">
        <v>62</v>
      </c>
      <c r="E32" s="1753"/>
      <c r="F32" s="1753"/>
      <c r="G32" s="1752"/>
      <c r="H32" s="1659"/>
      <c r="I32" s="1660"/>
    </row>
    <row r="33" spans="1:9" ht="25.5" customHeight="1" x14ac:dyDescent="0.2">
      <c r="A33" s="1658" t="s">
        <v>50</v>
      </c>
      <c r="B33" s="1751"/>
      <c r="C33" s="1752"/>
      <c r="D33" s="1751" t="s">
        <v>739</v>
      </c>
      <c r="E33" s="1753"/>
      <c r="F33" s="1753"/>
      <c r="G33" s="1752"/>
      <c r="H33" s="1659"/>
      <c r="I33" s="1660"/>
    </row>
    <row r="34" spans="1:9" ht="25.5" customHeight="1" x14ac:dyDescent="0.2">
      <c r="A34" s="1654" t="s">
        <v>50</v>
      </c>
      <c r="B34" s="1773" t="s">
        <v>116</v>
      </c>
      <c r="C34" s="1774"/>
      <c r="D34" s="1773"/>
      <c r="E34" s="1775"/>
      <c r="F34" s="1775"/>
      <c r="G34" s="1774"/>
      <c r="H34" s="1652" t="s">
        <v>94</v>
      </c>
      <c r="I34" s="1650"/>
    </row>
    <row r="35" spans="1:9" ht="125.25" customHeight="1" x14ac:dyDescent="0.2">
      <c r="A35" s="1663" t="s">
        <v>61</v>
      </c>
      <c r="B35" s="1768" t="s">
        <v>779</v>
      </c>
      <c r="C35" s="1769"/>
      <c r="D35" s="1770" t="s">
        <v>780</v>
      </c>
      <c r="E35" s="1771"/>
      <c r="F35" s="1771"/>
      <c r="G35" s="1772"/>
      <c r="H35" s="1664" t="s">
        <v>781</v>
      </c>
      <c r="I35" s="1665">
        <v>21845.53</v>
      </c>
    </row>
    <row r="36" spans="1:9" ht="15.75" customHeight="1" x14ac:dyDescent="0.2">
      <c r="A36" s="1657" t="s">
        <v>50</v>
      </c>
      <c r="B36" s="1754" t="s">
        <v>51</v>
      </c>
      <c r="C36" s="1755"/>
      <c r="D36" s="1754"/>
      <c r="E36" s="1756"/>
      <c r="F36" s="1756"/>
      <c r="G36" s="1755"/>
      <c r="H36" s="1661"/>
      <c r="I36" s="1662"/>
    </row>
    <row r="37" spans="1:9" ht="12.75" customHeight="1" x14ac:dyDescent="0.2">
      <c r="A37" s="1658" t="s">
        <v>50</v>
      </c>
      <c r="B37" s="1751" t="s">
        <v>80</v>
      </c>
      <c r="C37" s="1752"/>
      <c r="D37" s="1751" t="s">
        <v>62</v>
      </c>
      <c r="E37" s="1753"/>
      <c r="F37" s="1753"/>
      <c r="G37" s="1752"/>
      <c r="H37" s="1659"/>
      <c r="I37" s="1660"/>
    </row>
    <row r="38" spans="1:9" ht="38.25" customHeight="1" x14ac:dyDescent="0.2">
      <c r="A38" s="1658" t="s">
        <v>50</v>
      </c>
      <c r="B38" s="1751"/>
      <c r="C38" s="1752"/>
      <c r="D38" s="1751" t="s">
        <v>739</v>
      </c>
      <c r="E38" s="1753"/>
      <c r="F38" s="1753"/>
      <c r="G38" s="1752"/>
      <c r="H38" s="1659"/>
      <c r="I38" s="1660"/>
    </row>
    <row r="39" spans="1:9" ht="25.5" customHeight="1" x14ac:dyDescent="0.2">
      <c r="A39" s="1654" t="s">
        <v>50</v>
      </c>
      <c r="B39" s="1773" t="s">
        <v>116</v>
      </c>
      <c r="C39" s="1774"/>
      <c r="D39" s="1773"/>
      <c r="E39" s="1775"/>
      <c r="F39" s="1775"/>
      <c r="G39" s="1774"/>
      <c r="H39" s="1652" t="s">
        <v>94</v>
      </c>
      <c r="I39" s="1650"/>
    </row>
    <row r="40" spans="1:9" ht="125.25" customHeight="1" x14ac:dyDescent="0.2">
      <c r="A40" s="1663" t="s">
        <v>63</v>
      </c>
      <c r="B40" s="1768" t="s">
        <v>497</v>
      </c>
      <c r="C40" s="1769"/>
      <c r="D40" s="1770" t="s">
        <v>782</v>
      </c>
      <c r="E40" s="1771"/>
      <c r="F40" s="1771"/>
      <c r="G40" s="1772"/>
      <c r="H40" s="1664" t="s">
        <v>783</v>
      </c>
      <c r="I40" s="1665">
        <v>83851.8</v>
      </c>
    </row>
    <row r="41" spans="1:9" ht="28.5" customHeight="1" x14ac:dyDescent="0.2">
      <c r="A41" s="1657" t="s">
        <v>50</v>
      </c>
      <c r="B41" s="1754" t="s">
        <v>51</v>
      </c>
      <c r="C41" s="1755"/>
      <c r="D41" s="1754"/>
      <c r="E41" s="1756"/>
      <c r="F41" s="1756"/>
      <c r="G41" s="1755"/>
      <c r="H41" s="1661"/>
      <c r="I41" s="1662"/>
    </row>
    <row r="42" spans="1:9" ht="15.75" customHeight="1" x14ac:dyDescent="0.2">
      <c r="A42" s="1658" t="s">
        <v>50</v>
      </c>
      <c r="B42" s="1751" t="s">
        <v>80</v>
      </c>
      <c r="C42" s="1752"/>
      <c r="D42" s="1751" t="s">
        <v>62</v>
      </c>
      <c r="E42" s="1753"/>
      <c r="F42" s="1753"/>
      <c r="G42" s="1752"/>
      <c r="H42" s="1659"/>
      <c r="I42" s="1660"/>
    </row>
    <row r="43" spans="1:9" ht="12.75" customHeight="1" x14ac:dyDescent="0.2">
      <c r="A43" s="1658" t="s">
        <v>50</v>
      </c>
      <c r="B43" s="1751"/>
      <c r="C43" s="1752"/>
      <c r="D43" s="1751" t="s">
        <v>739</v>
      </c>
      <c r="E43" s="1753"/>
      <c r="F43" s="1753"/>
      <c r="G43" s="1752"/>
      <c r="H43" s="1659"/>
      <c r="I43" s="1660"/>
    </row>
    <row r="44" spans="1:9" ht="38.25" customHeight="1" x14ac:dyDescent="0.2">
      <c r="A44" s="1654" t="s">
        <v>50</v>
      </c>
      <c r="B44" s="1773" t="s">
        <v>116</v>
      </c>
      <c r="C44" s="1774"/>
      <c r="D44" s="1773"/>
      <c r="E44" s="1775"/>
      <c r="F44" s="1775"/>
      <c r="G44" s="1774"/>
      <c r="H44" s="1652" t="s">
        <v>94</v>
      </c>
      <c r="I44" s="1650"/>
    </row>
    <row r="45" spans="1:9" ht="25.5" customHeight="1" x14ac:dyDescent="0.2">
      <c r="A45" s="1787" t="s">
        <v>64</v>
      </c>
      <c r="B45" s="1768" t="s">
        <v>46</v>
      </c>
      <c r="C45" s="1769"/>
      <c r="D45" s="1770" t="s">
        <v>784</v>
      </c>
      <c r="E45" s="1771"/>
      <c r="F45" s="1771"/>
      <c r="G45" s="1772"/>
      <c r="H45" s="1785" t="s">
        <v>801</v>
      </c>
      <c r="I45" s="1786">
        <v>155412.31</v>
      </c>
    </row>
    <row r="46" spans="1:9" ht="90" customHeight="1" x14ac:dyDescent="0.2">
      <c r="A46" s="1787"/>
      <c r="B46" s="1768"/>
      <c r="C46" s="1769"/>
      <c r="D46" s="1770"/>
      <c r="E46" s="1771"/>
      <c r="F46" s="1771"/>
      <c r="G46" s="1772"/>
      <c r="H46" s="1785"/>
      <c r="I46" s="1786"/>
    </row>
    <row r="47" spans="1:9" ht="29.25" customHeight="1" x14ac:dyDescent="0.2">
      <c r="A47" s="1657" t="s">
        <v>50</v>
      </c>
      <c r="B47" s="1754" t="s">
        <v>51</v>
      </c>
      <c r="C47" s="1755"/>
      <c r="D47" s="1754"/>
      <c r="E47" s="1756"/>
      <c r="F47" s="1756"/>
      <c r="G47" s="1755"/>
      <c r="H47" s="1661"/>
      <c r="I47" s="1662"/>
    </row>
    <row r="48" spans="1:9" ht="15.75" customHeight="1" x14ac:dyDescent="0.2">
      <c r="A48" s="1658" t="s">
        <v>50</v>
      </c>
      <c r="B48" s="1751" t="s">
        <v>58</v>
      </c>
      <c r="C48" s="1752"/>
      <c r="D48" s="1751" t="s">
        <v>59</v>
      </c>
      <c r="E48" s="1753"/>
      <c r="F48" s="1753"/>
      <c r="G48" s="1752"/>
      <c r="H48" s="1659"/>
      <c r="I48" s="1660"/>
    </row>
    <row r="49" spans="1:9" ht="12.75" customHeight="1" x14ac:dyDescent="0.2">
      <c r="A49" s="1658" t="s">
        <v>50</v>
      </c>
      <c r="B49" s="1751"/>
      <c r="C49" s="1752"/>
      <c r="D49" s="1751" t="s">
        <v>739</v>
      </c>
      <c r="E49" s="1753"/>
      <c r="F49" s="1753"/>
      <c r="G49" s="1752"/>
      <c r="H49" s="1659"/>
      <c r="I49" s="1660"/>
    </row>
    <row r="50" spans="1:9" ht="38.25" customHeight="1" x14ac:dyDescent="0.2">
      <c r="A50" s="1658" t="s">
        <v>50</v>
      </c>
      <c r="B50" s="1751"/>
      <c r="C50" s="1752"/>
      <c r="D50" s="1751" t="s">
        <v>54</v>
      </c>
      <c r="E50" s="1753"/>
      <c r="F50" s="1753"/>
      <c r="G50" s="1752"/>
      <c r="H50" s="1659"/>
      <c r="I50" s="1660"/>
    </row>
    <row r="51" spans="1:9" ht="25.5" customHeight="1" x14ac:dyDescent="0.2">
      <c r="A51" s="1658" t="s">
        <v>50</v>
      </c>
      <c r="B51" s="1751"/>
      <c r="C51" s="1752"/>
      <c r="D51" s="1751" t="s">
        <v>55</v>
      </c>
      <c r="E51" s="1753"/>
      <c r="F51" s="1753"/>
      <c r="G51" s="1752"/>
      <c r="H51" s="1659"/>
      <c r="I51" s="1660"/>
    </row>
    <row r="52" spans="1:9" ht="25.5" customHeight="1" x14ac:dyDescent="0.2">
      <c r="A52" s="1654" t="s">
        <v>50</v>
      </c>
      <c r="B52" s="1773" t="s">
        <v>116</v>
      </c>
      <c r="C52" s="1774"/>
      <c r="D52" s="1773"/>
      <c r="E52" s="1775"/>
      <c r="F52" s="1775"/>
      <c r="G52" s="1774"/>
      <c r="H52" s="1652" t="s">
        <v>502</v>
      </c>
      <c r="I52" s="1650"/>
    </row>
    <row r="53" spans="1:9" ht="133.5" customHeight="1" x14ac:dyDescent="0.2">
      <c r="A53" s="1663" t="s">
        <v>65</v>
      </c>
      <c r="B53" s="1768" t="s">
        <v>46</v>
      </c>
      <c r="C53" s="1769"/>
      <c r="D53" s="1770" t="s">
        <v>785</v>
      </c>
      <c r="E53" s="1771"/>
      <c r="F53" s="1771"/>
      <c r="G53" s="1772"/>
      <c r="H53" s="1664" t="s">
        <v>786</v>
      </c>
      <c r="I53" s="1665">
        <v>96066.89</v>
      </c>
    </row>
    <row r="54" spans="1:9" ht="15.75" customHeight="1" x14ac:dyDescent="0.2">
      <c r="A54" s="1657" t="s">
        <v>50</v>
      </c>
      <c r="B54" s="1754" t="s">
        <v>51</v>
      </c>
      <c r="C54" s="1755"/>
      <c r="D54" s="1754"/>
      <c r="E54" s="1756"/>
      <c r="F54" s="1756"/>
      <c r="G54" s="1755"/>
      <c r="H54" s="1661"/>
      <c r="I54" s="1662"/>
    </row>
    <row r="55" spans="1:9" ht="25.5" customHeight="1" x14ac:dyDescent="0.2">
      <c r="A55" s="1658" t="s">
        <v>50</v>
      </c>
      <c r="B55" s="1751" t="s">
        <v>58</v>
      </c>
      <c r="C55" s="1752"/>
      <c r="D55" s="1751" t="s">
        <v>59</v>
      </c>
      <c r="E55" s="1753"/>
      <c r="F55" s="1753"/>
      <c r="G55" s="1752"/>
      <c r="H55" s="1659"/>
      <c r="I55" s="1660"/>
    </row>
    <row r="56" spans="1:9" ht="38.25" customHeight="1" x14ac:dyDescent="0.2">
      <c r="A56" s="1658" t="s">
        <v>50</v>
      </c>
      <c r="B56" s="1751"/>
      <c r="C56" s="1752"/>
      <c r="D56" s="1751" t="s">
        <v>739</v>
      </c>
      <c r="E56" s="1753"/>
      <c r="F56" s="1753"/>
      <c r="G56" s="1752"/>
      <c r="H56" s="1659"/>
      <c r="I56" s="1660"/>
    </row>
    <row r="57" spans="1:9" ht="25.5" customHeight="1" x14ac:dyDescent="0.2">
      <c r="A57" s="1658" t="s">
        <v>50</v>
      </c>
      <c r="B57" s="1751"/>
      <c r="C57" s="1752"/>
      <c r="D57" s="1751" t="s">
        <v>54</v>
      </c>
      <c r="E57" s="1753"/>
      <c r="F57" s="1753"/>
      <c r="G57" s="1752"/>
      <c r="H57" s="1659"/>
      <c r="I57" s="1660"/>
    </row>
    <row r="58" spans="1:9" ht="25.5" customHeight="1" x14ac:dyDescent="0.2">
      <c r="A58" s="1658" t="s">
        <v>50</v>
      </c>
      <c r="B58" s="1751"/>
      <c r="C58" s="1752"/>
      <c r="D58" s="1751" t="s">
        <v>55</v>
      </c>
      <c r="E58" s="1753"/>
      <c r="F58" s="1753"/>
      <c r="G58" s="1752"/>
      <c r="H58" s="1659"/>
      <c r="I58" s="1660"/>
    </row>
    <row r="59" spans="1:9" ht="38.25" customHeight="1" x14ac:dyDescent="0.2">
      <c r="A59" s="1654" t="s">
        <v>50</v>
      </c>
      <c r="B59" s="1773" t="s">
        <v>116</v>
      </c>
      <c r="C59" s="1774"/>
      <c r="D59" s="1773"/>
      <c r="E59" s="1775"/>
      <c r="F59" s="1775"/>
      <c r="G59" s="1774"/>
      <c r="H59" s="1652" t="s">
        <v>505</v>
      </c>
      <c r="I59" s="1650"/>
    </row>
    <row r="60" spans="1:9" ht="105" customHeight="1" x14ac:dyDescent="0.2">
      <c r="A60" s="1663" t="s">
        <v>66</v>
      </c>
      <c r="B60" s="1768" t="s">
        <v>787</v>
      </c>
      <c r="C60" s="1769"/>
      <c r="D60" s="1770" t="s">
        <v>788</v>
      </c>
      <c r="E60" s="1771"/>
      <c r="F60" s="1771"/>
      <c r="G60" s="1772"/>
      <c r="H60" s="1664" t="s">
        <v>789</v>
      </c>
      <c r="I60" s="1665">
        <v>102930.14</v>
      </c>
    </row>
    <row r="61" spans="1:9" ht="19.5" customHeight="1" x14ac:dyDescent="0.2">
      <c r="A61" s="1657" t="s">
        <v>50</v>
      </c>
      <c r="B61" s="1754" t="s">
        <v>51</v>
      </c>
      <c r="C61" s="1755"/>
      <c r="D61" s="1754"/>
      <c r="E61" s="1756"/>
      <c r="F61" s="1756"/>
      <c r="G61" s="1755"/>
      <c r="H61" s="1661"/>
      <c r="I61" s="1662"/>
    </row>
    <row r="62" spans="1:9" ht="15.75" customHeight="1" x14ac:dyDescent="0.2">
      <c r="A62" s="1658" t="s">
        <v>50</v>
      </c>
      <c r="B62" s="1751" t="s">
        <v>80</v>
      </c>
      <c r="C62" s="1752"/>
      <c r="D62" s="1751" t="s">
        <v>62</v>
      </c>
      <c r="E62" s="1753"/>
      <c r="F62" s="1753"/>
      <c r="G62" s="1752"/>
      <c r="H62" s="1659"/>
      <c r="I62" s="1660"/>
    </row>
    <row r="63" spans="1:9" ht="25.5" customHeight="1" x14ac:dyDescent="0.2">
      <c r="A63" s="1658" t="s">
        <v>50</v>
      </c>
      <c r="B63" s="1751"/>
      <c r="C63" s="1752"/>
      <c r="D63" s="1751" t="s">
        <v>739</v>
      </c>
      <c r="E63" s="1753"/>
      <c r="F63" s="1753"/>
      <c r="G63" s="1752"/>
      <c r="H63" s="1659"/>
      <c r="I63" s="1660"/>
    </row>
    <row r="64" spans="1:9" ht="38.25" customHeight="1" x14ac:dyDescent="0.2">
      <c r="A64" s="1654" t="s">
        <v>50</v>
      </c>
      <c r="B64" s="1773" t="s">
        <v>116</v>
      </c>
      <c r="C64" s="1774"/>
      <c r="D64" s="1773"/>
      <c r="E64" s="1775"/>
      <c r="F64" s="1775"/>
      <c r="G64" s="1774"/>
      <c r="H64" s="1652" t="s">
        <v>94</v>
      </c>
      <c r="I64" s="1650"/>
    </row>
    <row r="65" spans="1:9" ht="114" customHeight="1" x14ac:dyDescent="0.2">
      <c r="A65" s="1663" t="s">
        <v>67</v>
      </c>
      <c r="B65" s="1768" t="s">
        <v>84</v>
      </c>
      <c r="C65" s="1769"/>
      <c r="D65" s="1770" t="s">
        <v>358</v>
      </c>
      <c r="E65" s="1771"/>
      <c r="F65" s="1771"/>
      <c r="G65" s="1772"/>
      <c r="H65" s="1664" t="s">
        <v>790</v>
      </c>
      <c r="I65" s="1665">
        <v>6640</v>
      </c>
    </row>
    <row r="66" spans="1:9" ht="25.5" customHeight="1" x14ac:dyDescent="0.2">
      <c r="A66" s="1657" t="s">
        <v>50</v>
      </c>
      <c r="B66" s="1754" t="s">
        <v>51</v>
      </c>
      <c r="C66" s="1755"/>
      <c r="D66" s="1754"/>
      <c r="E66" s="1756"/>
      <c r="F66" s="1756"/>
      <c r="G66" s="1755"/>
      <c r="H66" s="1661"/>
      <c r="I66" s="1662"/>
    </row>
    <row r="67" spans="1:9" ht="52.5" customHeight="1" x14ac:dyDescent="0.2">
      <c r="A67" s="1658" t="s">
        <v>50</v>
      </c>
      <c r="B67" s="1751" t="s">
        <v>80</v>
      </c>
      <c r="C67" s="1752"/>
      <c r="D67" s="1751" t="s">
        <v>85</v>
      </c>
      <c r="E67" s="1753"/>
      <c r="F67" s="1753"/>
      <c r="G67" s="1752"/>
      <c r="H67" s="1659"/>
      <c r="I67" s="1660"/>
    </row>
    <row r="68" spans="1:9" ht="117" customHeight="1" x14ac:dyDescent="0.2">
      <c r="A68" s="1658" t="s">
        <v>50</v>
      </c>
      <c r="B68" s="1751"/>
      <c r="C68" s="1752"/>
      <c r="D68" s="1751" t="s">
        <v>739</v>
      </c>
      <c r="E68" s="1753"/>
      <c r="F68" s="1753"/>
      <c r="G68" s="1752"/>
      <c r="H68" s="1659"/>
      <c r="I68" s="1660"/>
    </row>
    <row r="69" spans="1:9" ht="15.75" customHeight="1" x14ac:dyDescent="0.2">
      <c r="A69" s="1654" t="s">
        <v>50</v>
      </c>
      <c r="B69" s="1773" t="s">
        <v>116</v>
      </c>
      <c r="C69" s="1774"/>
      <c r="D69" s="1773"/>
      <c r="E69" s="1775"/>
      <c r="F69" s="1775"/>
      <c r="G69" s="1774"/>
      <c r="H69" s="1652" t="s">
        <v>75</v>
      </c>
      <c r="I69" s="1650"/>
    </row>
    <row r="70" spans="1:9" ht="25.5" customHeight="1" x14ac:dyDescent="0.2">
      <c r="A70" s="1663" t="s">
        <v>68</v>
      </c>
      <c r="B70" s="1768" t="s">
        <v>98</v>
      </c>
      <c r="C70" s="1769"/>
      <c r="D70" s="1770" t="s">
        <v>259</v>
      </c>
      <c r="E70" s="1771"/>
      <c r="F70" s="1771"/>
      <c r="G70" s="1772"/>
      <c r="H70" s="1664" t="s">
        <v>791</v>
      </c>
      <c r="I70" s="1665">
        <v>6885.68</v>
      </c>
    </row>
    <row r="71" spans="1:9" ht="38.25" customHeight="1" x14ac:dyDescent="0.2">
      <c r="A71" s="1657" t="s">
        <v>50</v>
      </c>
      <c r="B71" s="1754" t="s">
        <v>51</v>
      </c>
      <c r="C71" s="1755"/>
      <c r="D71" s="1754"/>
      <c r="E71" s="1756"/>
      <c r="F71" s="1756"/>
      <c r="G71" s="1755"/>
      <c r="H71" s="1661"/>
      <c r="I71" s="1662"/>
    </row>
    <row r="72" spans="1:9" ht="25.5" customHeight="1" x14ac:dyDescent="0.2">
      <c r="A72" s="1658" t="s">
        <v>50</v>
      </c>
      <c r="B72" s="1751" t="s">
        <v>80</v>
      </c>
      <c r="C72" s="1752"/>
      <c r="D72" s="1751" t="s">
        <v>99</v>
      </c>
      <c r="E72" s="1753"/>
      <c r="F72" s="1753"/>
      <c r="G72" s="1752"/>
      <c r="H72" s="1659"/>
      <c r="I72" s="1660"/>
    </row>
    <row r="73" spans="1:9" ht="25.5" customHeight="1" x14ac:dyDescent="0.2">
      <c r="A73" s="1658" t="s">
        <v>50</v>
      </c>
      <c r="B73" s="1751"/>
      <c r="C73" s="1752"/>
      <c r="D73" s="1751" t="s">
        <v>739</v>
      </c>
      <c r="E73" s="1753"/>
      <c r="F73" s="1753"/>
      <c r="G73" s="1752"/>
      <c r="H73" s="1659"/>
      <c r="I73" s="1660"/>
    </row>
    <row r="74" spans="1:9" ht="54.75" customHeight="1" x14ac:dyDescent="0.2">
      <c r="A74" s="1654" t="s">
        <v>50</v>
      </c>
      <c r="B74" s="1773" t="s">
        <v>116</v>
      </c>
      <c r="C74" s="1774"/>
      <c r="D74" s="1773"/>
      <c r="E74" s="1775"/>
      <c r="F74" s="1775"/>
      <c r="G74" s="1774"/>
      <c r="H74" s="1652" t="s">
        <v>75</v>
      </c>
      <c r="I74" s="1650"/>
    </row>
    <row r="75" spans="1:9" ht="19.5" customHeight="1" x14ac:dyDescent="0.2">
      <c r="A75" s="1654" t="s">
        <v>69</v>
      </c>
      <c r="B75" s="1776" t="s">
        <v>6</v>
      </c>
      <c r="C75" s="1777"/>
      <c r="D75" s="1776"/>
      <c r="E75" s="1778"/>
      <c r="F75" s="1778"/>
      <c r="G75" s="1777"/>
      <c r="H75" s="1655"/>
      <c r="I75" s="1656">
        <v>613969.54</v>
      </c>
    </row>
    <row r="76" spans="1:9" ht="15.75" customHeight="1" x14ac:dyDescent="0.2">
      <c r="A76" s="1645" t="s">
        <v>87</v>
      </c>
      <c r="B76" s="1779" t="s">
        <v>7</v>
      </c>
      <c r="C76" s="1780"/>
      <c r="D76" s="1779"/>
      <c r="E76" s="1781"/>
      <c r="F76" s="1781"/>
      <c r="G76" s="1780"/>
      <c r="H76" s="1644" t="s">
        <v>261</v>
      </c>
      <c r="I76" s="1646">
        <v>61396.95</v>
      </c>
    </row>
    <row r="77" spans="1:9" ht="25.5" customHeight="1" x14ac:dyDescent="0.2">
      <c r="A77" s="1645" t="s">
        <v>97</v>
      </c>
      <c r="B77" s="1779" t="s">
        <v>25</v>
      </c>
      <c r="C77" s="1780"/>
      <c r="D77" s="1779"/>
      <c r="E77" s="1781"/>
      <c r="F77" s="1781"/>
      <c r="G77" s="1780"/>
      <c r="H77" s="1644" t="s">
        <v>26</v>
      </c>
      <c r="I77" s="1646">
        <v>91529</v>
      </c>
    </row>
    <row r="78" spans="1:9" ht="38.25" customHeight="1" x14ac:dyDescent="0.2">
      <c r="A78" s="1645" t="s">
        <v>100</v>
      </c>
      <c r="B78" s="1779" t="s">
        <v>104</v>
      </c>
      <c r="C78" s="1780"/>
      <c r="D78" s="1779"/>
      <c r="E78" s="1781"/>
      <c r="F78" s="1781"/>
      <c r="G78" s="1780"/>
      <c r="H78" s="1644" t="s">
        <v>26</v>
      </c>
      <c r="I78" s="1646">
        <v>177615.5</v>
      </c>
    </row>
    <row r="79" spans="1:9" ht="25.5" customHeight="1" x14ac:dyDescent="0.2">
      <c r="A79" s="1645" t="s">
        <v>101</v>
      </c>
      <c r="B79" s="1779" t="s">
        <v>27</v>
      </c>
      <c r="C79" s="1780"/>
      <c r="D79" s="1779"/>
      <c r="E79" s="1781"/>
      <c r="F79" s="1781"/>
      <c r="G79" s="1780"/>
      <c r="H79" s="1644" t="s">
        <v>26</v>
      </c>
      <c r="I79" s="1646">
        <v>20833.330000000002</v>
      </c>
    </row>
    <row r="80" spans="1:9" ht="25.5" customHeight="1" x14ac:dyDescent="0.2">
      <c r="A80" s="1645" t="s">
        <v>102</v>
      </c>
      <c r="B80" s="1779" t="s">
        <v>28</v>
      </c>
      <c r="C80" s="1780"/>
      <c r="D80" s="1779"/>
      <c r="E80" s="1781"/>
      <c r="F80" s="1781"/>
      <c r="G80" s="1780"/>
      <c r="H80" s="1644" t="s">
        <v>792</v>
      </c>
      <c r="I80" s="1646">
        <v>965344.32</v>
      </c>
    </row>
    <row r="81" spans="1:256" ht="21" customHeight="1" x14ac:dyDescent="0.2">
      <c r="A81" s="1645" t="s">
        <v>103</v>
      </c>
      <c r="B81" s="1779" t="s">
        <v>8</v>
      </c>
      <c r="C81" s="1780"/>
      <c r="D81" s="1779"/>
      <c r="E81" s="1781"/>
      <c r="F81" s="1781"/>
      <c r="G81" s="1780"/>
      <c r="H81" s="1644" t="s">
        <v>793</v>
      </c>
      <c r="I81" s="1646">
        <v>193068.86</v>
      </c>
    </row>
    <row r="82" spans="1:256" ht="19.5" customHeight="1" x14ac:dyDescent="0.2">
      <c r="A82" s="1645" t="s">
        <v>105</v>
      </c>
      <c r="B82" s="1782" t="s">
        <v>9</v>
      </c>
      <c r="C82" s="1783"/>
      <c r="D82" s="1782"/>
      <c r="E82" s="1784"/>
      <c r="F82" s="1784"/>
      <c r="G82" s="1783"/>
      <c r="H82" s="1647" t="s">
        <v>239</v>
      </c>
      <c r="I82" s="1648">
        <v>1158413.18</v>
      </c>
    </row>
    <row r="84" spans="1:256" ht="12.75" customHeight="1" x14ac:dyDescent="0.25">
      <c r="A84" s="3" t="s">
        <v>37</v>
      </c>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row>
    <row r="85" spans="1:256" ht="13.5" customHeight="1" x14ac:dyDescent="0.25">
      <c r="A85" s="3" t="s">
        <v>10</v>
      </c>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row>
    <row r="86" spans="1:256" ht="18" customHeight="1" x14ac:dyDescent="0.25">
      <c r="A86" s="3" t="s">
        <v>715</v>
      </c>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row>
    <row r="87" spans="1:256" ht="18.75" customHeight="1" x14ac:dyDescent="0.25">
      <c r="A87" s="4" t="s">
        <v>12</v>
      </c>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row>
    <row r="88" spans="1:256" ht="17.25" customHeight="1" x14ac:dyDescent="0.25">
      <c r="A88" s="3" t="s">
        <v>716</v>
      </c>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row>
  </sheetData>
  <mergeCells count="134">
    <mergeCell ref="B55:C55"/>
    <mergeCell ref="D55:G55"/>
    <mergeCell ref="B56:C56"/>
    <mergeCell ref="D56:G56"/>
    <mergeCell ref="B57:C57"/>
    <mergeCell ref="D57:G57"/>
    <mergeCell ref="B52:C52"/>
    <mergeCell ref="D52:G52"/>
    <mergeCell ref="B53:C53"/>
    <mergeCell ref="D53:G53"/>
    <mergeCell ref="B54:C54"/>
    <mergeCell ref="D54:G54"/>
    <mergeCell ref="B61:C61"/>
    <mergeCell ref="D61:G61"/>
    <mergeCell ref="B62:C62"/>
    <mergeCell ref="D62:G62"/>
    <mergeCell ref="B63:C63"/>
    <mergeCell ref="D63:G63"/>
    <mergeCell ref="B58:C58"/>
    <mergeCell ref="D58:G58"/>
    <mergeCell ref="B59:C59"/>
    <mergeCell ref="D59:G59"/>
    <mergeCell ref="B60:C60"/>
    <mergeCell ref="D60:G60"/>
    <mergeCell ref="B72:C72"/>
    <mergeCell ref="D72:G72"/>
    <mergeCell ref="B67:C67"/>
    <mergeCell ref="D67:G67"/>
    <mergeCell ref="B68:C68"/>
    <mergeCell ref="D68:G68"/>
    <mergeCell ref="B69:C69"/>
    <mergeCell ref="D69:G69"/>
    <mergeCell ref="B64:C64"/>
    <mergeCell ref="D64:G64"/>
    <mergeCell ref="B65:C65"/>
    <mergeCell ref="D65:G65"/>
    <mergeCell ref="B66:C66"/>
    <mergeCell ref="D66:G66"/>
    <mergeCell ref="B82:C82"/>
    <mergeCell ref="D82:G82"/>
    <mergeCell ref="B79:C79"/>
    <mergeCell ref="D79:G79"/>
    <mergeCell ref="B80:C80"/>
    <mergeCell ref="D80:G80"/>
    <mergeCell ref="B81:C81"/>
    <mergeCell ref="D81:G81"/>
    <mergeCell ref="B76:C76"/>
    <mergeCell ref="D76:G76"/>
    <mergeCell ref="B77:C77"/>
    <mergeCell ref="D77:G77"/>
    <mergeCell ref="B78:C78"/>
    <mergeCell ref="D78:G78"/>
    <mergeCell ref="B43:C43"/>
    <mergeCell ref="D43:G43"/>
    <mergeCell ref="B28:C28"/>
    <mergeCell ref="D28:G28"/>
    <mergeCell ref="A29:A30"/>
    <mergeCell ref="B29:C30"/>
    <mergeCell ref="D29:G30"/>
    <mergeCell ref="H29:H30"/>
    <mergeCell ref="B25:C25"/>
    <mergeCell ref="D25:G25"/>
    <mergeCell ref="B26:C26"/>
    <mergeCell ref="D26:G26"/>
    <mergeCell ref="B27:C27"/>
    <mergeCell ref="D27:G27"/>
    <mergeCell ref="B42:C42"/>
    <mergeCell ref="D42:G42"/>
    <mergeCell ref="B37:C37"/>
    <mergeCell ref="D37:G37"/>
    <mergeCell ref="B38:C38"/>
    <mergeCell ref="D38:G38"/>
    <mergeCell ref="B39:C39"/>
    <mergeCell ref="D39:G39"/>
    <mergeCell ref="B34:C34"/>
    <mergeCell ref="D34:G34"/>
    <mergeCell ref="B41:C41"/>
    <mergeCell ref="D41:G41"/>
    <mergeCell ref="I29:I30"/>
    <mergeCell ref="B31:C31"/>
    <mergeCell ref="D31:G31"/>
    <mergeCell ref="B32:C32"/>
    <mergeCell ref="D32:G32"/>
    <mergeCell ref="B33:C33"/>
    <mergeCell ref="D33:G33"/>
    <mergeCell ref="B35:C35"/>
    <mergeCell ref="D35:G35"/>
    <mergeCell ref="B36:C36"/>
    <mergeCell ref="D36:G36"/>
    <mergeCell ref="H45:H46"/>
    <mergeCell ref="I45:I46"/>
    <mergeCell ref="B47:C47"/>
    <mergeCell ref="D47:G47"/>
    <mergeCell ref="B48:C48"/>
    <mergeCell ref="D48:G48"/>
    <mergeCell ref="B44:C44"/>
    <mergeCell ref="D44:G44"/>
    <mergeCell ref="A45:A46"/>
    <mergeCell ref="B45:C46"/>
    <mergeCell ref="D45:G46"/>
    <mergeCell ref="C1:I1"/>
    <mergeCell ref="A3:D3"/>
    <mergeCell ref="A4:C4"/>
    <mergeCell ref="A11:I11"/>
    <mergeCell ref="A12:I12"/>
    <mergeCell ref="A14:I14"/>
    <mergeCell ref="A21:I21"/>
    <mergeCell ref="A16:I16"/>
    <mergeCell ref="A18:I18"/>
    <mergeCell ref="A20:I20"/>
    <mergeCell ref="B75:C75"/>
    <mergeCell ref="D75:G75"/>
    <mergeCell ref="B70:C70"/>
    <mergeCell ref="D70:G70"/>
    <mergeCell ref="B71:C71"/>
    <mergeCell ref="D71:G71"/>
    <mergeCell ref="B22:C22"/>
    <mergeCell ref="D22:G22"/>
    <mergeCell ref="B23:C23"/>
    <mergeCell ref="D23:G23"/>
    <mergeCell ref="B24:C24"/>
    <mergeCell ref="D24:G24"/>
    <mergeCell ref="B73:C73"/>
    <mergeCell ref="D73:G73"/>
    <mergeCell ref="B74:C74"/>
    <mergeCell ref="D74:G74"/>
    <mergeCell ref="B49:C49"/>
    <mergeCell ref="D49:G49"/>
    <mergeCell ref="B50:C50"/>
    <mergeCell ref="D50:G50"/>
    <mergeCell ref="B51:C51"/>
    <mergeCell ref="D51:G51"/>
    <mergeCell ref="B40:C40"/>
    <mergeCell ref="D40:G40"/>
  </mergeCells>
  <pageMargins left="0.11811023622047245" right="7.874015748031496E-2" top="0.39370078740157483" bottom="0.39370078740157483" header="0.31496062992125984" footer="0.31496062992125984"/>
  <pageSetup paperSize="9" orientation="portrait" useFirstPageNumber="1" r:id="rId1"/>
  <headerFooter alignWithMargins="0">
    <oddFooter>&amp;CСтраница &amp;P</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5"/>
  <sheetViews>
    <sheetView topLeftCell="A25" zoomScaleNormal="100" workbookViewId="0">
      <selection activeCell="A8" sqref="A8:XFD8"/>
    </sheetView>
  </sheetViews>
  <sheetFormatPr defaultColWidth="11.5703125" defaultRowHeight="12.75" x14ac:dyDescent="0.2"/>
  <cols>
    <col min="1" max="1" width="3.7109375" style="1556" customWidth="1"/>
    <col min="2" max="2" width="10.7109375" style="1556" customWidth="1"/>
    <col min="3" max="3" width="12.85546875" style="1556" customWidth="1"/>
    <col min="4" max="6" width="9.28515625" style="1556" customWidth="1"/>
    <col min="7" max="7" width="12" style="1556" customWidth="1"/>
    <col min="8" max="8" width="19.140625" style="1556" customWidth="1"/>
    <col min="9" max="9" width="16.85546875" style="1556" customWidth="1"/>
    <col min="10" max="10" width="19.7109375" style="1557" customWidth="1"/>
    <col min="11" max="256" width="11.5703125" style="1557"/>
    <col min="257" max="257" width="3.7109375" style="1557" customWidth="1"/>
    <col min="258" max="259" width="10.7109375" style="1557" customWidth="1"/>
    <col min="260" max="263" width="9.28515625" style="1557" customWidth="1"/>
    <col min="264" max="264" width="14.5703125" style="1557" customWidth="1"/>
    <col min="265" max="265" width="17.7109375" style="1557" customWidth="1"/>
    <col min="266" max="266" width="19.7109375" style="1557" customWidth="1"/>
    <col min="267" max="512" width="11.5703125" style="1557"/>
    <col min="513" max="513" width="3.7109375" style="1557" customWidth="1"/>
    <col min="514" max="515" width="10.7109375" style="1557" customWidth="1"/>
    <col min="516" max="519" width="9.28515625" style="1557" customWidth="1"/>
    <col min="520" max="520" width="14.5703125" style="1557" customWidth="1"/>
    <col min="521" max="521" width="17.7109375" style="1557" customWidth="1"/>
    <col min="522" max="522" width="19.7109375" style="1557" customWidth="1"/>
    <col min="523" max="768" width="11.5703125" style="1557"/>
    <col min="769" max="769" width="3.7109375" style="1557" customWidth="1"/>
    <col min="770" max="771" width="10.7109375" style="1557" customWidth="1"/>
    <col min="772" max="775" width="9.28515625" style="1557" customWidth="1"/>
    <col min="776" max="776" width="14.5703125" style="1557" customWidth="1"/>
    <col min="777" max="777" width="17.7109375" style="1557" customWidth="1"/>
    <col min="778" max="778" width="19.7109375" style="1557" customWidth="1"/>
    <col min="779" max="1024" width="11.5703125" style="1557"/>
    <col min="1025" max="1025" width="3.7109375" style="1557" customWidth="1"/>
    <col min="1026" max="1027" width="10.7109375" style="1557" customWidth="1"/>
    <col min="1028" max="1031" width="9.28515625" style="1557" customWidth="1"/>
    <col min="1032" max="1032" width="14.5703125" style="1557" customWidth="1"/>
    <col min="1033" max="1033" width="17.7109375" style="1557" customWidth="1"/>
    <col min="1034" max="1034" width="19.7109375" style="1557" customWidth="1"/>
    <col min="1035" max="1280" width="11.5703125" style="1557"/>
    <col min="1281" max="1281" width="3.7109375" style="1557" customWidth="1"/>
    <col min="1282" max="1283" width="10.7109375" style="1557" customWidth="1"/>
    <col min="1284" max="1287" width="9.28515625" style="1557" customWidth="1"/>
    <col min="1288" max="1288" width="14.5703125" style="1557" customWidth="1"/>
    <col min="1289" max="1289" width="17.7109375" style="1557" customWidth="1"/>
    <col min="1290" max="1290" width="19.7109375" style="1557" customWidth="1"/>
    <col min="1291" max="1536" width="11.5703125" style="1557"/>
    <col min="1537" max="1537" width="3.7109375" style="1557" customWidth="1"/>
    <col min="1538" max="1539" width="10.7109375" style="1557" customWidth="1"/>
    <col min="1540" max="1543" width="9.28515625" style="1557" customWidth="1"/>
    <col min="1544" max="1544" width="14.5703125" style="1557" customWidth="1"/>
    <col min="1545" max="1545" width="17.7109375" style="1557" customWidth="1"/>
    <col min="1546" max="1546" width="19.7109375" style="1557" customWidth="1"/>
    <col min="1547" max="1792" width="11.5703125" style="1557"/>
    <col min="1793" max="1793" width="3.7109375" style="1557" customWidth="1"/>
    <col min="1794" max="1795" width="10.7109375" style="1557" customWidth="1"/>
    <col min="1796" max="1799" width="9.28515625" style="1557" customWidth="1"/>
    <col min="1800" max="1800" width="14.5703125" style="1557" customWidth="1"/>
    <col min="1801" max="1801" width="17.7109375" style="1557" customWidth="1"/>
    <col min="1802" max="1802" width="19.7109375" style="1557" customWidth="1"/>
    <col min="1803" max="2048" width="11.5703125" style="1557"/>
    <col min="2049" max="2049" width="3.7109375" style="1557" customWidth="1"/>
    <col min="2050" max="2051" width="10.7109375" style="1557" customWidth="1"/>
    <col min="2052" max="2055" width="9.28515625" style="1557" customWidth="1"/>
    <col min="2056" max="2056" width="14.5703125" style="1557" customWidth="1"/>
    <col min="2057" max="2057" width="17.7109375" style="1557" customWidth="1"/>
    <col min="2058" max="2058" width="19.7109375" style="1557" customWidth="1"/>
    <col min="2059" max="2304" width="11.5703125" style="1557"/>
    <col min="2305" max="2305" width="3.7109375" style="1557" customWidth="1"/>
    <col min="2306" max="2307" width="10.7109375" style="1557" customWidth="1"/>
    <col min="2308" max="2311" width="9.28515625" style="1557" customWidth="1"/>
    <col min="2312" max="2312" width="14.5703125" style="1557" customWidth="1"/>
    <col min="2313" max="2313" width="17.7109375" style="1557" customWidth="1"/>
    <col min="2314" max="2314" width="19.7109375" style="1557" customWidth="1"/>
    <col min="2315" max="2560" width="11.5703125" style="1557"/>
    <col min="2561" max="2561" width="3.7109375" style="1557" customWidth="1"/>
    <col min="2562" max="2563" width="10.7109375" style="1557" customWidth="1"/>
    <col min="2564" max="2567" width="9.28515625" style="1557" customWidth="1"/>
    <col min="2568" max="2568" width="14.5703125" style="1557" customWidth="1"/>
    <col min="2569" max="2569" width="17.7109375" style="1557" customWidth="1"/>
    <col min="2570" max="2570" width="19.7109375" style="1557" customWidth="1"/>
    <col min="2571" max="2816" width="11.5703125" style="1557"/>
    <col min="2817" max="2817" width="3.7109375" style="1557" customWidth="1"/>
    <col min="2818" max="2819" width="10.7109375" style="1557" customWidth="1"/>
    <col min="2820" max="2823" width="9.28515625" style="1557" customWidth="1"/>
    <col min="2824" max="2824" width="14.5703125" style="1557" customWidth="1"/>
    <col min="2825" max="2825" width="17.7109375" style="1557" customWidth="1"/>
    <col min="2826" max="2826" width="19.7109375" style="1557" customWidth="1"/>
    <col min="2827" max="3072" width="11.5703125" style="1557"/>
    <col min="3073" max="3073" width="3.7109375" style="1557" customWidth="1"/>
    <col min="3074" max="3075" width="10.7109375" style="1557" customWidth="1"/>
    <col min="3076" max="3079" width="9.28515625" style="1557" customWidth="1"/>
    <col min="3080" max="3080" width="14.5703125" style="1557" customWidth="1"/>
    <col min="3081" max="3081" width="17.7109375" style="1557" customWidth="1"/>
    <col min="3082" max="3082" width="19.7109375" style="1557" customWidth="1"/>
    <col min="3083" max="3328" width="11.5703125" style="1557"/>
    <col min="3329" max="3329" width="3.7109375" style="1557" customWidth="1"/>
    <col min="3330" max="3331" width="10.7109375" style="1557" customWidth="1"/>
    <col min="3332" max="3335" width="9.28515625" style="1557" customWidth="1"/>
    <col min="3336" max="3336" width="14.5703125" style="1557" customWidth="1"/>
    <col min="3337" max="3337" width="17.7109375" style="1557" customWidth="1"/>
    <col min="3338" max="3338" width="19.7109375" style="1557" customWidth="1"/>
    <col min="3339" max="3584" width="11.5703125" style="1557"/>
    <col min="3585" max="3585" width="3.7109375" style="1557" customWidth="1"/>
    <col min="3586" max="3587" width="10.7109375" style="1557" customWidth="1"/>
    <col min="3588" max="3591" width="9.28515625" style="1557" customWidth="1"/>
    <col min="3592" max="3592" width="14.5703125" style="1557" customWidth="1"/>
    <col min="3593" max="3593" width="17.7109375" style="1557" customWidth="1"/>
    <col min="3594" max="3594" width="19.7109375" style="1557" customWidth="1"/>
    <col min="3595" max="3840" width="11.5703125" style="1557"/>
    <col min="3841" max="3841" width="3.7109375" style="1557" customWidth="1"/>
    <col min="3842" max="3843" width="10.7109375" style="1557" customWidth="1"/>
    <col min="3844" max="3847" width="9.28515625" style="1557" customWidth="1"/>
    <col min="3848" max="3848" width="14.5703125" style="1557" customWidth="1"/>
    <col min="3849" max="3849" width="17.7109375" style="1557" customWidth="1"/>
    <col min="3850" max="3850" width="19.7109375" style="1557" customWidth="1"/>
    <col min="3851" max="4096" width="11.5703125" style="1557"/>
    <col min="4097" max="4097" width="3.7109375" style="1557" customWidth="1"/>
    <col min="4098" max="4099" width="10.7109375" style="1557" customWidth="1"/>
    <col min="4100" max="4103" width="9.28515625" style="1557" customWidth="1"/>
    <col min="4104" max="4104" width="14.5703125" style="1557" customWidth="1"/>
    <col min="4105" max="4105" width="17.7109375" style="1557" customWidth="1"/>
    <col min="4106" max="4106" width="19.7109375" style="1557" customWidth="1"/>
    <col min="4107" max="4352" width="11.5703125" style="1557"/>
    <col min="4353" max="4353" width="3.7109375" style="1557" customWidth="1"/>
    <col min="4354" max="4355" width="10.7109375" style="1557" customWidth="1"/>
    <col min="4356" max="4359" width="9.28515625" style="1557" customWidth="1"/>
    <col min="4360" max="4360" width="14.5703125" style="1557" customWidth="1"/>
    <col min="4361" max="4361" width="17.7109375" style="1557" customWidth="1"/>
    <col min="4362" max="4362" width="19.7109375" style="1557" customWidth="1"/>
    <col min="4363" max="4608" width="11.5703125" style="1557"/>
    <col min="4609" max="4609" width="3.7109375" style="1557" customWidth="1"/>
    <col min="4610" max="4611" width="10.7109375" style="1557" customWidth="1"/>
    <col min="4612" max="4615" width="9.28515625" style="1557" customWidth="1"/>
    <col min="4616" max="4616" width="14.5703125" style="1557" customWidth="1"/>
    <col min="4617" max="4617" width="17.7109375" style="1557" customWidth="1"/>
    <col min="4618" max="4618" width="19.7109375" style="1557" customWidth="1"/>
    <col min="4619" max="4864" width="11.5703125" style="1557"/>
    <col min="4865" max="4865" width="3.7109375" style="1557" customWidth="1"/>
    <col min="4866" max="4867" width="10.7109375" style="1557" customWidth="1"/>
    <col min="4868" max="4871" width="9.28515625" style="1557" customWidth="1"/>
    <col min="4872" max="4872" width="14.5703125" style="1557" customWidth="1"/>
    <col min="4873" max="4873" width="17.7109375" style="1557" customWidth="1"/>
    <col min="4874" max="4874" width="19.7109375" style="1557" customWidth="1"/>
    <col min="4875" max="5120" width="11.5703125" style="1557"/>
    <col min="5121" max="5121" width="3.7109375" style="1557" customWidth="1"/>
    <col min="5122" max="5123" width="10.7109375" style="1557" customWidth="1"/>
    <col min="5124" max="5127" width="9.28515625" style="1557" customWidth="1"/>
    <col min="5128" max="5128" width="14.5703125" style="1557" customWidth="1"/>
    <col min="5129" max="5129" width="17.7109375" style="1557" customWidth="1"/>
    <col min="5130" max="5130" width="19.7109375" style="1557" customWidth="1"/>
    <col min="5131" max="5376" width="11.5703125" style="1557"/>
    <col min="5377" max="5377" width="3.7109375" style="1557" customWidth="1"/>
    <col min="5378" max="5379" width="10.7109375" style="1557" customWidth="1"/>
    <col min="5380" max="5383" width="9.28515625" style="1557" customWidth="1"/>
    <col min="5384" max="5384" width="14.5703125" style="1557" customWidth="1"/>
    <col min="5385" max="5385" width="17.7109375" style="1557" customWidth="1"/>
    <col min="5386" max="5386" width="19.7109375" style="1557" customWidth="1"/>
    <col min="5387" max="5632" width="11.5703125" style="1557"/>
    <col min="5633" max="5633" width="3.7109375" style="1557" customWidth="1"/>
    <col min="5634" max="5635" width="10.7109375" style="1557" customWidth="1"/>
    <col min="5636" max="5639" width="9.28515625" style="1557" customWidth="1"/>
    <col min="5640" max="5640" width="14.5703125" style="1557" customWidth="1"/>
    <col min="5641" max="5641" width="17.7109375" style="1557" customWidth="1"/>
    <col min="5642" max="5642" width="19.7109375" style="1557" customWidth="1"/>
    <col min="5643" max="5888" width="11.5703125" style="1557"/>
    <col min="5889" max="5889" width="3.7109375" style="1557" customWidth="1"/>
    <col min="5890" max="5891" width="10.7109375" style="1557" customWidth="1"/>
    <col min="5892" max="5895" width="9.28515625" style="1557" customWidth="1"/>
    <col min="5896" max="5896" width="14.5703125" style="1557" customWidth="1"/>
    <col min="5897" max="5897" width="17.7109375" style="1557" customWidth="1"/>
    <col min="5898" max="5898" width="19.7109375" style="1557" customWidth="1"/>
    <col min="5899" max="6144" width="11.5703125" style="1557"/>
    <col min="6145" max="6145" width="3.7109375" style="1557" customWidth="1"/>
    <col min="6146" max="6147" width="10.7109375" style="1557" customWidth="1"/>
    <col min="6148" max="6151" width="9.28515625" style="1557" customWidth="1"/>
    <col min="6152" max="6152" width="14.5703125" style="1557" customWidth="1"/>
    <col min="6153" max="6153" width="17.7109375" style="1557" customWidth="1"/>
    <col min="6154" max="6154" width="19.7109375" style="1557" customWidth="1"/>
    <col min="6155" max="6400" width="11.5703125" style="1557"/>
    <col min="6401" max="6401" width="3.7109375" style="1557" customWidth="1"/>
    <col min="6402" max="6403" width="10.7109375" style="1557" customWidth="1"/>
    <col min="6404" max="6407" width="9.28515625" style="1557" customWidth="1"/>
    <col min="6408" max="6408" width="14.5703125" style="1557" customWidth="1"/>
    <col min="6409" max="6409" width="17.7109375" style="1557" customWidth="1"/>
    <col min="6410" max="6410" width="19.7109375" style="1557" customWidth="1"/>
    <col min="6411" max="6656" width="11.5703125" style="1557"/>
    <col min="6657" max="6657" width="3.7109375" style="1557" customWidth="1"/>
    <col min="6658" max="6659" width="10.7109375" style="1557" customWidth="1"/>
    <col min="6660" max="6663" width="9.28515625" style="1557" customWidth="1"/>
    <col min="6664" max="6664" width="14.5703125" style="1557" customWidth="1"/>
    <col min="6665" max="6665" width="17.7109375" style="1557" customWidth="1"/>
    <col min="6666" max="6666" width="19.7109375" style="1557" customWidth="1"/>
    <col min="6667" max="6912" width="11.5703125" style="1557"/>
    <col min="6913" max="6913" width="3.7109375" style="1557" customWidth="1"/>
    <col min="6914" max="6915" width="10.7109375" style="1557" customWidth="1"/>
    <col min="6916" max="6919" width="9.28515625" style="1557" customWidth="1"/>
    <col min="6920" max="6920" width="14.5703125" style="1557" customWidth="1"/>
    <col min="6921" max="6921" width="17.7109375" style="1557" customWidth="1"/>
    <col min="6922" max="6922" width="19.7109375" style="1557" customWidth="1"/>
    <col min="6923" max="7168" width="11.5703125" style="1557"/>
    <col min="7169" max="7169" width="3.7109375" style="1557" customWidth="1"/>
    <col min="7170" max="7171" width="10.7109375" style="1557" customWidth="1"/>
    <col min="7172" max="7175" width="9.28515625" style="1557" customWidth="1"/>
    <col min="7176" max="7176" width="14.5703125" style="1557" customWidth="1"/>
    <col min="7177" max="7177" width="17.7109375" style="1557" customWidth="1"/>
    <col min="7178" max="7178" width="19.7109375" style="1557" customWidth="1"/>
    <col min="7179" max="7424" width="11.5703125" style="1557"/>
    <col min="7425" max="7425" width="3.7109375" style="1557" customWidth="1"/>
    <col min="7426" max="7427" width="10.7109375" style="1557" customWidth="1"/>
    <col min="7428" max="7431" width="9.28515625" style="1557" customWidth="1"/>
    <col min="7432" max="7432" width="14.5703125" style="1557" customWidth="1"/>
    <col min="7433" max="7433" width="17.7109375" style="1557" customWidth="1"/>
    <col min="7434" max="7434" width="19.7109375" style="1557" customWidth="1"/>
    <col min="7435" max="7680" width="11.5703125" style="1557"/>
    <col min="7681" max="7681" width="3.7109375" style="1557" customWidth="1"/>
    <col min="7682" max="7683" width="10.7109375" style="1557" customWidth="1"/>
    <col min="7684" max="7687" width="9.28515625" style="1557" customWidth="1"/>
    <col min="7688" max="7688" width="14.5703125" style="1557" customWidth="1"/>
    <col min="7689" max="7689" width="17.7109375" style="1557" customWidth="1"/>
    <col min="7690" max="7690" width="19.7109375" style="1557" customWidth="1"/>
    <col min="7691" max="7936" width="11.5703125" style="1557"/>
    <col min="7937" max="7937" width="3.7109375" style="1557" customWidth="1"/>
    <col min="7938" max="7939" width="10.7109375" style="1557" customWidth="1"/>
    <col min="7940" max="7943" width="9.28515625" style="1557" customWidth="1"/>
    <col min="7944" max="7944" width="14.5703125" style="1557" customWidth="1"/>
    <col min="7945" max="7945" width="17.7109375" style="1557" customWidth="1"/>
    <col min="7946" max="7946" width="19.7109375" style="1557" customWidth="1"/>
    <col min="7947" max="8192" width="11.5703125" style="1557"/>
    <col min="8193" max="8193" width="3.7109375" style="1557" customWidth="1"/>
    <col min="8194" max="8195" width="10.7109375" style="1557" customWidth="1"/>
    <col min="8196" max="8199" width="9.28515625" style="1557" customWidth="1"/>
    <col min="8200" max="8200" width="14.5703125" style="1557" customWidth="1"/>
    <col min="8201" max="8201" width="17.7109375" style="1557" customWidth="1"/>
    <col min="8202" max="8202" width="19.7109375" style="1557" customWidth="1"/>
    <col min="8203" max="8448" width="11.5703125" style="1557"/>
    <col min="8449" max="8449" width="3.7109375" style="1557" customWidth="1"/>
    <col min="8450" max="8451" width="10.7109375" style="1557" customWidth="1"/>
    <col min="8452" max="8455" width="9.28515625" style="1557" customWidth="1"/>
    <col min="8456" max="8456" width="14.5703125" style="1557" customWidth="1"/>
    <col min="8457" max="8457" width="17.7109375" style="1557" customWidth="1"/>
    <col min="8458" max="8458" width="19.7109375" style="1557" customWidth="1"/>
    <col min="8459" max="8704" width="11.5703125" style="1557"/>
    <col min="8705" max="8705" width="3.7109375" style="1557" customWidth="1"/>
    <col min="8706" max="8707" width="10.7109375" style="1557" customWidth="1"/>
    <col min="8708" max="8711" width="9.28515625" style="1557" customWidth="1"/>
    <col min="8712" max="8712" width="14.5703125" style="1557" customWidth="1"/>
    <col min="8713" max="8713" width="17.7109375" style="1557" customWidth="1"/>
    <col min="8714" max="8714" width="19.7109375" style="1557" customWidth="1"/>
    <col min="8715" max="8960" width="11.5703125" style="1557"/>
    <col min="8961" max="8961" width="3.7109375" style="1557" customWidth="1"/>
    <col min="8962" max="8963" width="10.7109375" style="1557" customWidth="1"/>
    <col min="8964" max="8967" width="9.28515625" style="1557" customWidth="1"/>
    <col min="8968" max="8968" width="14.5703125" style="1557" customWidth="1"/>
    <col min="8969" max="8969" width="17.7109375" style="1557" customWidth="1"/>
    <col min="8970" max="8970" width="19.7109375" style="1557" customWidth="1"/>
    <col min="8971" max="9216" width="11.5703125" style="1557"/>
    <col min="9217" max="9217" width="3.7109375" style="1557" customWidth="1"/>
    <col min="9218" max="9219" width="10.7109375" style="1557" customWidth="1"/>
    <col min="9220" max="9223" width="9.28515625" style="1557" customWidth="1"/>
    <col min="9224" max="9224" width="14.5703125" style="1557" customWidth="1"/>
    <col min="9225" max="9225" width="17.7109375" style="1557" customWidth="1"/>
    <col min="9226" max="9226" width="19.7109375" style="1557" customWidth="1"/>
    <col min="9227" max="9472" width="11.5703125" style="1557"/>
    <col min="9473" max="9473" width="3.7109375" style="1557" customWidth="1"/>
    <col min="9474" max="9475" width="10.7109375" style="1557" customWidth="1"/>
    <col min="9476" max="9479" width="9.28515625" style="1557" customWidth="1"/>
    <col min="9480" max="9480" width="14.5703125" style="1557" customWidth="1"/>
    <col min="9481" max="9481" width="17.7109375" style="1557" customWidth="1"/>
    <col min="9482" max="9482" width="19.7109375" style="1557" customWidth="1"/>
    <col min="9483" max="9728" width="11.5703125" style="1557"/>
    <col min="9729" max="9729" width="3.7109375" style="1557" customWidth="1"/>
    <col min="9730" max="9731" width="10.7109375" style="1557" customWidth="1"/>
    <col min="9732" max="9735" width="9.28515625" style="1557" customWidth="1"/>
    <col min="9736" max="9736" width="14.5703125" style="1557" customWidth="1"/>
    <col min="9737" max="9737" width="17.7109375" style="1557" customWidth="1"/>
    <col min="9738" max="9738" width="19.7109375" style="1557" customWidth="1"/>
    <col min="9739" max="9984" width="11.5703125" style="1557"/>
    <col min="9985" max="9985" width="3.7109375" style="1557" customWidth="1"/>
    <col min="9986" max="9987" width="10.7109375" style="1557" customWidth="1"/>
    <col min="9988" max="9991" width="9.28515625" style="1557" customWidth="1"/>
    <col min="9992" max="9992" width="14.5703125" style="1557" customWidth="1"/>
    <col min="9993" max="9993" width="17.7109375" style="1557" customWidth="1"/>
    <col min="9994" max="9994" width="19.7109375" style="1557" customWidth="1"/>
    <col min="9995" max="10240" width="11.5703125" style="1557"/>
    <col min="10241" max="10241" width="3.7109375" style="1557" customWidth="1"/>
    <col min="10242" max="10243" width="10.7109375" style="1557" customWidth="1"/>
    <col min="10244" max="10247" width="9.28515625" style="1557" customWidth="1"/>
    <col min="10248" max="10248" width="14.5703125" style="1557" customWidth="1"/>
    <col min="10249" max="10249" width="17.7109375" style="1557" customWidth="1"/>
    <col min="10250" max="10250" width="19.7109375" style="1557" customWidth="1"/>
    <col min="10251" max="10496" width="11.5703125" style="1557"/>
    <col min="10497" max="10497" width="3.7109375" style="1557" customWidth="1"/>
    <col min="10498" max="10499" width="10.7109375" style="1557" customWidth="1"/>
    <col min="10500" max="10503" width="9.28515625" style="1557" customWidth="1"/>
    <col min="10504" max="10504" width="14.5703125" style="1557" customWidth="1"/>
    <col min="10505" max="10505" width="17.7109375" style="1557" customWidth="1"/>
    <col min="10506" max="10506" width="19.7109375" style="1557" customWidth="1"/>
    <col min="10507" max="10752" width="11.5703125" style="1557"/>
    <col min="10753" max="10753" width="3.7109375" style="1557" customWidth="1"/>
    <col min="10754" max="10755" width="10.7109375" style="1557" customWidth="1"/>
    <col min="10756" max="10759" width="9.28515625" style="1557" customWidth="1"/>
    <col min="10760" max="10760" width="14.5703125" style="1557" customWidth="1"/>
    <col min="10761" max="10761" width="17.7109375" style="1557" customWidth="1"/>
    <col min="10762" max="10762" width="19.7109375" style="1557" customWidth="1"/>
    <col min="10763" max="11008" width="11.5703125" style="1557"/>
    <col min="11009" max="11009" width="3.7109375" style="1557" customWidth="1"/>
    <col min="11010" max="11011" width="10.7109375" style="1557" customWidth="1"/>
    <col min="11012" max="11015" width="9.28515625" style="1557" customWidth="1"/>
    <col min="11016" max="11016" width="14.5703125" style="1557" customWidth="1"/>
    <col min="11017" max="11017" width="17.7109375" style="1557" customWidth="1"/>
    <col min="11018" max="11018" width="19.7109375" style="1557" customWidth="1"/>
    <col min="11019" max="11264" width="11.5703125" style="1557"/>
    <col min="11265" max="11265" width="3.7109375" style="1557" customWidth="1"/>
    <col min="11266" max="11267" width="10.7109375" style="1557" customWidth="1"/>
    <col min="11268" max="11271" width="9.28515625" style="1557" customWidth="1"/>
    <col min="11272" max="11272" width="14.5703125" style="1557" customWidth="1"/>
    <col min="11273" max="11273" width="17.7109375" style="1557" customWidth="1"/>
    <col min="11274" max="11274" width="19.7109375" style="1557" customWidth="1"/>
    <col min="11275" max="11520" width="11.5703125" style="1557"/>
    <col min="11521" max="11521" width="3.7109375" style="1557" customWidth="1"/>
    <col min="11522" max="11523" width="10.7109375" style="1557" customWidth="1"/>
    <col min="11524" max="11527" width="9.28515625" style="1557" customWidth="1"/>
    <col min="11528" max="11528" width="14.5703125" style="1557" customWidth="1"/>
    <col min="11529" max="11529" width="17.7109375" style="1557" customWidth="1"/>
    <col min="11530" max="11530" width="19.7109375" style="1557" customWidth="1"/>
    <col min="11531" max="11776" width="11.5703125" style="1557"/>
    <col min="11777" max="11777" width="3.7109375" style="1557" customWidth="1"/>
    <col min="11778" max="11779" width="10.7109375" style="1557" customWidth="1"/>
    <col min="11780" max="11783" width="9.28515625" style="1557" customWidth="1"/>
    <col min="11784" max="11784" width="14.5703125" style="1557" customWidth="1"/>
    <col min="11785" max="11785" width="17.7109375" style="1557" customWidth="1"/>
    <col min="11786" max="11786" width="19.7109375" style="1557" customWidth="1"/>
    <col min="11787" max="12032" width="11.5703125" style="1557"/>
    <col min="12033" max="12033" width="3.7109375" style="1557" customWidth="1"/>
    <col min="12034" max="12035" width="10.7109375" style="1557" customWidth="1"/>
    <col min="12036" max="12039" width="9.28515625" style="1557" customWidth="1"/>
    <col min="12040" max="12040" width="14.5703125" style="1557" customWidth="1"/>
    <col min="12041" max="12041" width="17.7109375" style="1557" customWidth="1"/>
    <col min="12042" max="12042" width="19.7109375" style="1557" customWidth="1"/>
    <col min="12043" max="12288" width="11.5703125" style="1557"/>
    <col min="12289" max="12289" width="3.7109375" style="1557" customWidth="1"/>
    <col min="12290" max="12291" width="10.7109375" style="1557" customWidth="1"/>
    <col min="12292" max="12295" width="9.28515625" style="1557" customWidth="1"/>
    <col min="12296" max="12296" width="14.5703125" style="1557" customWidth="1"/>
    <col min="12297" max="12297" width="17.7109375" style="1557" customWidth="1"/>
    <col min="12298" max="12298" width="19.7109375" style="1557" customWidth="1"/>
    <col min="12299" max="12544" width="11.5703125" style="1557"/>
    <col min="12545" max="12545" width="3.7109375" style="1557" customWidth="1"/>
    <col min="12546" max="12547" width="10.7109375" style="1557" customWidth="1"/>
    <col min="12548" max="12551" width="9.28515625" style="1557" customWidth="1"/>
    <col min="12552" max="12552" width="14.5703125" style="1557" customWidth="1"/>
    <col min="12553" max="12553" width="17.7109375" style="1557" customWidth="1"/>
    <col min="12554" max="12554" width="19.7109375" style="1557" customWidth="1"/>
    <col min="12555" max="12800" width="11.5703125" style="1557"/>
    <col min="12801" max="12801" width="3.7109375" style="1557" customWidth="1"/>
    <col min="12802" max="12803" width="10.7109375" style="1557" customWidth="1"/>
    <col min="12804" max="12807" width="9.28515625" style="1557" customWidth="1"/>
    <col min="12808" max="12808" width="14.5703125" style="1557" customWidth="1"/>
    <col min="12809" max="12809" width="17.7109375" style="1557" customWidth="1"/>
    <col min="12810" max="12810" width="19.7109375" style="1557" customWidth="1"/>
    <col min="12811" max="13056" width="11.5703125" style="1557"/>
    <col min="13057" max="13057" width="3.7109375" style="1557" customWidth="1"/>
    <col min="13058" max="13059" width="10.7109375" style="1557" customWidth="1"/>
    <col min="13060" max="13063" width="9.28515625" style="1557" customWidth="1"/>
    <col min="13064" max="13064" width="14.5703125" style="1557" customWidth="1"/>
    <col min="13065" max="13065" width="17.7109375" style="1557" customWidth="1"/>
    <col min="13066" max="13066" width="19.7109375" style="1557" customWidth="1"/>
    <col min="13067" max="13312" width="11.5703125" style="1557"/>
    <col min="13313" max="13313" width="3.7109375" style="1557" customWidth="1"/>
    <col min="13314" max="13315" width="10.7109375" style="1557" customWidth="1"/>
    <col min="13316" max="13319" width="9.28515625" style="1557" customWidth="1"/>
    <col min="13320" max="13320" width="14.5703125" style="1557" customWidth="1"/>
    <col min="13321" max="13321" width="17.7109375" style="1557" customWidth="1"/>
    <col min="13322" max="13322" width="19.7109375" style="1557" customWidth="1"/>
    <col min="13323" max="13568" width="11.5703125" style="1557"/>
    <col min="13569" max="13569" width="3.7109375" style="1557" customWidth="1"/>
    <col min="13570" max="13571" width="10.7109375" style="1557" customWidth="1"/>
    <col min="13572" max="13575" width="9.28515625" style="1557" customWidth="1"/>
    <col min="13576" max="13576" width="14.5703125" style="1557" customWidth="1"/>
    <col min="13577" max="13577" width="17.7109375" style="1557" customWidth="1"/>
    <col min="13578" max="13578" width="19.7109375" style="1557" customWidth="1"/>
    <col min="13579" max="13824" width="11.5703125" style="1557"/>
    <col min="13825" max="13825" width="3.7109375" style="1557" customWidth="1"/>
    <col min="13826" max="13827" width="10.7109375" style="1557" customWidth="1"/>
    <col min="13828" max="13831" width="9.28515625" style="1557" customWidth="1"/>
    <col min="13832" max="13832" width="14.5703125" style="1557" customWidth="1"/>
    <col min="13833" max="13833" width="17.7109375" style="1557" customWidth="1"/>
    <col min="13834" max="13834" width="19.7109375" style="1557" customWidth="1"/>
    <col min="13835" max="14080" width="11.5703125" style="1557"/>
    <col min="14081" max="14081" width="3.7109375" style="1557" customWidth="1"/>
    <col min="14082" max="14083" width="10.7109375" style="1557" customWidth="1"/>
    <col min="14084" max="14087" width="9.28515625" style="1557" customWidth="1"/>
    <col min="14088" max="14088" width="14.5703125" style="1557" customWidth="1"/>
    <col min="14089" max="14089" width="17.7109375" style="1557" customWidth="1"/>
    <col min="14090" max="14090" width="19.7109375" style="1557" customWidth="1"/>
    <col min="14091" max="14336" width="11.5703125" style="1557"/>
    <col min="14337" max="14337" width="3.7109375" style="1557" customWidth="1"/>
    <col min="14338" max="14339" width="10.7109375" style="1557" customWidth="1"/>
    <col min="14340" max="14343" width="9.28515625" style="1557" customWidth="1"/>
    <col min="14344" max="14344" width="14.5703125" style="1557" customWidth="1"/>
    <col min="14345" max="14345" width="17.7109375" style="1557" customWidth="1"/>
    <col min="14346" max="14346" width="19.7109375" style="1557" customWidth="1"/>
    <col min="14347" max="14592" width="11.5703125" style="1557"/>
    <col min="14593" max="14593" width="3.7109375" style="1557" customWidth="1"/>
    <col min="14594" max="14595" width="10.7109375" style="1557" customWidth="1"/>
    <col min="14596" max="14599" width="9.28515625" style="1557" customWidth="1"/>
    <col min="14600" max="14600" width="14.5703125" style="1557" customWidth="1"/>
    <col min="14601" max="14601" width="17.7109375" style="1557" customWidth="1"/>
    <col min="14602" max="14602" width="19.7109375" style="1557" customWidth="1"/>
    <col min="14603" max="14848" width="11.5703125" style="1557"/>
    <col min="14849" max="14849" width="3.7109375" style="1557" customWidth="1"/>
    <col min="14850" max="14851" width="10.7109375" style="1557" customWidth="1"/>
    <col min="14852" max="14855" width="9.28515625" style="1557" customWidth="1"/>
    <col min="14856" max="14856" width="14.5703125" style="1557" customWidth="1"/>
    <col min="14857" max="14857" width="17.7109375" style="1557" customWidth="1"/>
    <col min="14858" max="14858" width="19.7109375" style="1557" customWidth="1"/>
    <col min="14859" max="15104" width="11.5703125" style="1557"/>
    <col min="15105" max="15105" width="3.7109375" style="1557" customWidth="1"/>
    <col min="15106" max="15107" width="10.7109375" style="1557" customWidth="1"/>
    <col min="15108" max="15111" width="9.28515625" style="1557" customWidth="1"/>
    <col min="15112" max="15112" width="14.5703125" style="1557" customWidth="1"/>
    <col min="15113" max="15113" width="17.7109375" style="1557" customWidth="1"/>
    <col min="15114" max="15114" width="19.7109375" style="1557" customWidth="1"/>
    <col min="15115" max="15360" width="11.5703125" style="1557"/>
    <col min="15361" max="15361" width="3.7109375" style="1557" customWidth="1"/>
    <col min="15362" max="15363" width="10.7109375" style="1557" customWidth="1"/>
    <col min="15364" max="15367" width="9.28515625" style="1557" customWidth="1"/>
    <col min="15368" max="15368" width="14.5703125" style="1557" customWidth="1"/>
    <col min="15369" max="15369" width="17.7109375" style="1557" customWidth="1"/>
    <col min="15370" max="15370" width="19.7109375" style="1557" customWidth="1"/>
    <col min="15371" max="15616" width="11.5703125" style="1557"/>
    <col min="15617" max="15617" width="3.7109375" style="1557" customWidth="1"/>
    <col min="15618" max="15619" width="10.7109375" style="1557" customWidth="1"/>
    <col min="15620" max="15623" width="9.28515625" style="1557" customWidth="1"/>
    <col min="15624" max="15624" width="14.5703125" style="1557" customWidth="1"/>
    <col min="15625" max="15625" width="17.7109375" style="1557" customWidth="1"/>
    <col min="15626" max="15626" width="19.7109375" style="1557" customWidth="1"/>
    <col min="15627" max="15872" width="11.5703125" style="1557"/>
    <col min="15873" max="15873" width="3.7109375" style="1557" customWidth="1"/>
    <col min="15874" max="15875" width="10.7109375" style="1557" customWidth="1"/>
    <col min="15876" max="15879" width="9.28515625" style="1557" customWidth="1"/>
    <col min="15880" max="15880" width="14.5703125" style="1557" customWidth="1"/>
    <col min="15881" max="15881" width="17.7109375" style="1557" customWidth="1"/>
    <col min="15882" max="15882" width="19.7109375" style="1557" customWidth="1"/>
    <col min="15883" max="16128" width="11.5703125" style="1557"/>
    <col min="16129" max="16129" width="3.7109375" style="1557" customWidth="1"/>
    <col min="16130" max="16131" width="10.7109375" style="1557" customWidth="1"/>
    <col min="16132" max="16135" width="9.28515625" style="1557" customWidth="1"/>
    <col min="16136" max="16136" width="14.5703125" style="1557" customWidth="1"/>
    <col min="16137" max="16137" width="17.7109375" style="1557" customWidth="1"/>
    <col min="16138" max="16138" width="19.7109375" style="1557" customWidth="1"/>
    <col min="16139" max="16384" width="11.5703125" style="1557"/>
  </cols>
  <sheetData>
    <row r="1" spans="1:256" ht="12.75" customHeight="1" x14ac:dyDescent="0.2">
      <c r="C1" s="1746" t="s">
        <v>542</v>
      </c>
      <c r="D1" s="1746"/>
      <c r="E1" s="1746"/>
      <c r="F1" s="1746"/>
      <c r="G1" s="1746"/>
      <c r="H1" s="1746"/>
      <c r="I1" s="1746"/>
    </row>
    <row r="2" spans="1:256" x14ac:dyDescent="0.2">
      <c r="F2" s="1557"/>
      <c r="G2" s="1557"/>
      <c r="H2" s="1557"/>
      <c r="I2" s="1557"/>
    </row>
    <row r="3" spans="1:256" ht="17.25" customHeight="1" x14ac:dyDescent="0.2">
      <c r="A3" s="1804" t="s">
        <v>429</v>
      </c>
      <c r="B3" s="1804"/>
      <c r="C3" s="1804"/>
      <c r="D3" s="1804"/>
      <c r="F3" s="1557"/>
      <c r="G3" s="1557"/>
      <c r="H3" s="1557" t="s">
        <v>431</v>
      </c>
      <c r="I3" s="1557"/>
    </row>
    <row r="4" spans="1:256" ht="17.25" customHeight="1" x14ac:dyDescent="0.2">
      <c r="A4" s="1804" t="s">
        <v>432</v>
      </c>
      <c r="B4" s="1804"/>
      <c r="C4" s="1804"/>
      <c r="D4" s="1559"/>
      <c r="F4" s="1557"/>
      <c r="G4" s="1557"/>
      <c r="H4" s="1557" t="s">
        <v>430</v>
      </c>
      <c r="I4" s="1557"/>
    </row>
    <row r="5" spans="1:256" ht="17.25" customHeight="1" x14ac:dyDescent="0.25">
      <c r="A5" s="3" t="s">
        <v>16</v>
      </c>
      <c r="B5" s="3"/>
      <c r="C5" s="1559"/>
      <c r="D5" s="1559"/>
      <c r="F5" s="1557"/>
      <c r="G5" s="1557"/>
      <c r="H5" s="3" t="s">
        <v>89</v>
      </c>
      <c r="I5" s="3"/>
      <c r="J5" s="3"/>
      <c r="K5" s="3"/>
      <c r="L5" s="3"/>
    </row>
    <row r="6" spans="1:256" ht="17.25" customHeight="1" x14ac:dyDescent="0.25">
      <c r="A6" s="3" t="s">
        <v>18</v>
      </c>
      <c r="B6" s="3"/>
      <c r="C6" s="1559"/>
      <c r="D6" s="1559"/>
      <c r="F6" s="1557"/>
      <c r="G6" s="1557"/>
      <c r="H6" s="3" t="s">
        <v>17</v>
      </c>
      <c r="I6" s="3"/>
      <c r="J6" s="3"/>
      <c r="K6" s="3"/>
      <c r="L6" s="3"/>
    </row>
    <row r="7" spans="1:256" ht="17.25" customHeight="1" x14ac:dyDescent="0.25">
      <c r="F7" s="1557"/>
      <c r="G7" s="1557"/>
      <c r="H7" s="3"/>
      <c r="I7" s="3"/>
      <c r="J7" s="3"/>
      <c r="K7" s="3"/>
      <c r="L7" s="3"/>
    </row>
    <row r="8" spans="1:256" ht="17.25" customHeight="1" x14ac:dyDescent="0.25">
      <c r="A8" s="4" t="s">
        <v>71</v>
      </c>
      <c r="B8" s="3"/>
      <c r="C8" s="1559"/>
      <c r="D8" s="1559"/>
      <c r="F8" s="1557"/>
      <c r="G8" s="1557"/>
      <c r="H8" s="4" t="s">
        <v>148</v>
      </c>
      <c r="I8" s="3"/>
      <c r="J8" s="3"/>
      <c r="K8" s="3"/>
      <c r="L8" s="3"/>
    </row>
    <row r="9" spans="1:256" ht="17.25" customHeight="1" x14ac:dyDescent="0.25">
      <c r="A9" s="5" t="s">
        <v>543</v>
      </c>
      <c r="B9" s="6"/>
      <c r="C9" s="1559"/>
      <c r="D9" s="1559"/>
      <c r="F9" s="1557"/>
      <c r="G9" s="1557"/>
      <c r="H9" s="4" t="str">
        <f>A9</f>
        <v>"___"  ____________  2019г.</v>
      </c>
      <c r="I9" s="3"/>
      <c r="J9" s="3"/>
      <c r="K9" s="3"/>
      <c r="L9" s="3"/>
    </row>
    <row r="10" spans="1:256" s="3" customFormat="1" ht="11.25" customHeight="1" x14ac:dyDescent="0.25">
      <c r="A10" s="4"/>
      <c r="D10" s="5"/>
      <c r="E10" s="6"/>
    </row>
    <row r="11" spans="1:256" ht="15.75" x14ac:dyDescent="0.2">
      <c r="A11" s="1747" t="s">
        <v>4</v>
      </c>
      <c r="B11" s="1747"/>
      <c r="C11" s="1747"/>
      <c r="D11" s="1747"/>
      <c r="E11" s="1747"/>
      <c r="F11" s="1747"/>
      <c r="G11" s="1747"/>
      <c r="H11" s="1747"/>
      <c r="I11" s="1747"/>
    </row>
    <row r="12" spans="1:256" ht="15.75" customHeight="1" x14ac:dyDescent="0.2">
      <c r="A12" s="1788" t="s">
        <v>47</v>
      </c>
      <c r="B12" s="1749"/>
      <c r="C12" s="1749"/>
      <c r="D12" s="1749"/>
      <c r="E12" s="1749"/>
      <c r="F12" s="1749"/>
      <c r="G12" s="1749"/>
      <c r="H12" s="1749"/>
      <c r="I12" s="1749"/>
    </row>
    <row r="13" spans="1:256" x14ac:dyDescent="0.2">
      <c r="A13" s="1"/>
      <c r="B13" s="314"/>
      <c r="C13" s="2"/>
      <c r="D13" s="2"/>
      <c r="E13" s="2"/>
      <c r="F13" s="314"/>
      <c r="G13" s="314"/>
      <c r="H13" s="314"/>
      <c r="I13" s="314"/>
      <c r="J13" s="314"/>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63" customHeight="1" x14ac:dyDescent="0.25">
      <c r="A14" s="1802" t="s">
        <v>794</v>
      </c>
      <c r="B14" s="1802"/>
      <c r="C14" s="1802"/>
      <c r="D14" s="1802"/>
      <c r="E14" s="1802"/>
      <c r="F14" s="1802"/>
      <c r="G14" s="1802"/>
      <c r="H14" s="1802"/>
      <c r="I14" s="1802"/>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s="1587" customFormat="1" ht="18" customHeight="1" x14ac:dyDescent="0.25">
      <c r="A15" s="1562"/>
      <c r="B15" s="1562"/>
      <c r="C15" s="1562"/>
      <c r="D15" s="1562"/>
      <c r="E15" s="1562"/>
      <c r="F15" s="1562"/>
      <c r="G15" s="1562"/>
      <c r="H15" s="1562"/>
      <c r="I15" s="1562"/>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80.25" customHeight="1" x14ac:dyDescent="0.2">
      <c r="A16" s="1565" t="s">
        <v>0</v>
      </c>
      <c r="B16" s="1757" t="s">
        <v>1</v>
      </c>
      <c r="C16" s="1758"/>
      <c r="D16" s="1757" t="s">
        <v>2</v>
      </c>
      <c r="E16" s="1759"/>
      <c r="F16" s="1759"/>
      <c r="G16" s="1758"/>
      <c r="H16" s="1566" t="s">
        <v>3</v>
      </c>
      <c r="I16" s="1565" t="s">
        <v>5</v>
      </c>
    </row>
    <row r="17" spans="1:256" ht="15.75" customHeight="1" x14ac:dyDescent="0.2">
      <c r="A17" s="1567" t="s">
        <v>49</v>
      </c>
      <c r="B17" s="1760">
        <v>2</v>
      </c>
      <c r="C17" s="1761"/>
      <c r="D17" s="1760">
        <v>3</v>
      </c>
      <c r="E17" s="1762"/>
      <c r="F17" s="1762"/>
      <c r="G17" s="1761"/>
      <c r="H17" s="1564">
        <v>4</v>
      </c>
      <c r="I17" s="1564">
        <v>5</v>
      </c>
    </row>
    <row r="18" spans="1:256" ht="141.75" customHeight="1" x14ac:dyDescent="0.2">
      <c r="A18" s="1573" t="s">
        <v>49</v>
      </c>
      <c r="B18" s="1763" t="s">
        <v>48</v>
      </c>
      <c r="C18" s="1764"/>
      <c r="D18" s="1765" t="s">
        <v>91</v>
      </c>
      <c r="E18" s="1766"/>
      <c r="F18" s="1766"/>
      <c r="G18" s="1767"/>
      <c r="H18" s="1574" t="s">
        <v>773</v>
      </c>
      <c r="I18" s="1584">
        <v>135631.22</v>
      </c>
    </row>
    <row r="19" spans="1:256" ht="15.75" customHeight="1" x14ac:dyDescent="0.2">
      <c r="A19" s="1580" t="s">
        <v>50</v>
      </c>
      <c r="B19" s="1754" t="s">
        <v>51</v>
      </c>
      <c r="C19" s="1755"/>
      <c r="D19" s="1754"/>
      <c r="E19" s="1756"/>
      <c r="F19" s="1756"/>
      <c r="G19" s="1755"/>
      <c r="H19" s="1585"/>
      <c r="I19" s="1586"/>
    </row>
    <row r="20" spans="1:256" s="1563" customFormat="1" ht="15.75" customHeight="1" x14ac:dyDescent="0.2">
      <c r="A20" s="1581" t="s">
        <v>50</v>
      </c>
      <c r="B20" s="1751" t="s">
        <v>52</v>
      </c>
      <c r="C20" s="1752"/>
      <c r="D20" s="1751" t="s">
        <v>72</v>
      </c>
      <c r="E20" s="1753"/>
      <c r="F20" s="1753"/>
      <c r="G20" s="1752"/>
      <c r="H20" s="1582"/>
      <c r="I20" s="1583"/>
    </row>
    <row r="21" spans="1:256" ht="12.75" customHeight="1" x14ac:dyDescent="0.2">
      <c r="A21" s="1581" t="s">
        <v>50</v>
      </c>
      <c r="B21" s="1751"/>
      <c r="C21" s="1752"/>
      <c r="D21" s="1751" t="s">
        <v>739</v>
      </c>
      <c r="E21" s="1753"/>
      <c r="F21" s="1753"/>
      <c r="G21" s="1752"/>
      <c r="H21" s="1582"/>
      <c r="I21" s="1583"/>
    </row>
    <row r="22" spans="1:256" ht="13.5" customHeight="1" x14ac:dyDescent="0.25">
      <c r="A22" s="1581" t="s">
        <v>50</v>
      </c>
      <c r="B22" s="1751"/>
      <c r="C22" s="1752"/>
      <c r="D22" s="1751" t="s">
        <v>73</v>
      </c>
      <c r="E22" s="1753"/>
      <c r="F22" s="1753"/>
      <c r="G22" s="1752"/>
      <c r="H22" s="1582"/>
      <c r="I22" s="158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row>
    <row r="23" spans="1:256" s="1561" customFormat="1" ht="12.75" customHeight="1" x14ac:dyDescent="0.25">
      <c r="A23" s="1581" t="s">
        <v>50</v>
      </c>
      <c r="B23" s="1751"/>
      <c r="C23" s="1752"/>
      <c r="D23" s="1751" t="s">
        <v>357</v>
      </c>
      <c r="E23" s="1753"/>
      <c r="F23" s="1753"/>
      <c r="G23" s="1752"/>
      <c r="H23" s="1582"/>
      <c r="I23" s="158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row>
    <row r="24" spans="1:256" s="1561" customFormat="1" ht="66.75" customHeight="1" x14ac:dyDescent="0.25">
      <c r="A24" s="1575" t="s">
        <v>50</v>
      </c>
      <c r="B24" s="1773" t="s">
        <v>116</v>
      </c>
      <c r="C24" s="1774"/>
      <c r="D24" s="1773"/>
      <c r="E24" s="1775"/>
      <c r="F24" s="1775"/>
      <c r="G24" s="1774"/>
      <c r="H24" s="1578" t="s">
        <v>685</v>
      </c>
      <c r="I24" s="1579"/>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row>
    <row r="25" spans="1:256" s="1561" customFormat="1" ht="24" customHeight="1" x14ac:dyDescent="0.25">
      <c r="A25" s="1575" t="s">
        <v>57</v>
      </c>
      <c r="B25" s="1776" t="s">
        <v>6</v>
      </c>
      <c r="C25" s="1777"/>
      <c r="D25" s="1776"/>
      <c r="E25" s="1778"/>
      <c r="F25" s="1778"/>
      <c r="G25" s="1777"/>
      <c r="H25" s="1576"/>
      <c r="I25" s="1577">
        <v>135631.22</v>
      </c>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row>
    <row r="26" spans="1:256" s="1561" customFormat="1" ht="18.75" customHeight="1" x14ac:dyDescent="0.25">
      <c r="A26" s="1569" t="s">
        <v>61</v>
      </c>
      <c r="B26" s="1779" t="s">
        <v>7</v>
      </c>
      <c r="C26" s="1780"/>
      <c r="D26" s="1779"/>
      <c r="E26" s="1781"/>
      <c r="F26" s="1781"/>
      <c r="G26" s="1780"/>
      <c r="H26" s="1568" t="s">
        <v>20</v>
      </c>
      <c r="I26" s="1570">
        <v>13563.12</v>
      </c>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row>
    <row r="27" spans="1:256" s="1561" customFormat="1" ht="17.25" customHeight="1" x14ac:dyDescent="0.25">
      <c r="A27" s="1569" t="s">
        <v>63</v>
      </c>
      <c r="B27" s="1779" t="s">
        <v>28</v>
      </c>
      <c r="C27" s="1780"/>
      <c r="D27" s="1779"/>
      <c r="E27" s="1781"/>
      <c r="F27" s="1781"/>
      <c r="G27" s="1780"/>
      <c r="H27" s="1568" t="s">
        <v>92</v>
      </c>
      <c r="I27" s="1570">
        <v>149194.34</v>
      </c>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row>
    <row r="28" spans="1:256" s="1561" customFormat="1" ht="12.75" customHeight="1" x14ac:dyDescent="0.2">
      <c r="A28" s="1569" t="s">
        <v>64</v>
      </c>
      <c r="B28" s="1779" t="s">
        <v>8</v>
      </c>
      <c r="C28" s="1780"/>
      <c r="D28" s="1779"/>
      <c r="E28" s="1781"/>
      <c r="F28" s="1781"/>
      <c r="G28" s="1780"/>
      <c r="H28" s="1568" t="s">
        <v>485</v>
      </c>
      <c r="I28" s="1570">
        <v>29838.87</v>
      </c>
    </row>
    <row r="29" spans="1:256" s="1561" customFormat="1" ht="12.75" customHeight="1" x14ac:dyDescent="0.2">
      <c r="A29" s="1569" t="s">
        <v>65</v>
      </c>
      <c r="B29" s="1782" t="s">
        <v>9</v>
      </c>
      <c r="C29" s="1783"/>
      <c r="D29" s="1782"/>
      <c r="E29" s="1784"/>
      <c r="F29" s="1784"/>
      <c r="G29" s="1783"/>
      <c r="H29" s="1571" t="s">
        <v>22</v>
      </c>
      <c r="I29" s="1572">
        <v>179033.21</v>
      </c>
    </row>
    <row r="31" spans="1:256" s="1587" customFormat="1" ht="12.75" customHeight="1" x14ac:dyDescent="0.25">
      <c r="A31" s="3" t="s">
        <v>37</v>
      </c>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row>
    <row r="32" spans="1:256" s="1587" customFormat="1" ht="13.5" customHeight="1" x14ac:dyDescent="0.25">
      <c r="A32" s="3" t="s">
        <v>10</v>
      </c>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row>
    <row r="33" spans="1:256" s="1587" customFormat="1" ht="18" customHeight="1" x14ac:dyDescent="0.25">
      <c r="A33" s="3" t="s">
        <v>715</v>
      </c>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row>
    <row r="34" spans="1:256" s="1587" customFormat="1" ht="18.75" customHeight="1" x14ac:dyDescent="0.25">
      <c r="A34" s="4" t="s">
        <v>12</v>
      </c>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row>
    <row r="35" spans="1:256" s="1587" customFormat="1" ht="17.25" customHeight="1" x14ac:dyDescent="0.25">
      <c r="A35" s="3" t="s">
        <v>716</v>
      </c>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sheetData>
  <mergeCells count="34">
    <mergeCell ref="B24:C24"/>
    <mergeCell ref="D24:G24"/>
    <mergeCell ref="B22:C22"/>
    <mergeCell ref="D22:G22"/>
    <mergeCell ref="B23:C23"/>
    <mergeCell ref="D23:G23"/>
    <mergeCell ref="C1:I1"/>
    <mergeCell ref="A3:D3"/>
    <mergeCell ref="A4:C4"/>
    <mergeCell ref="A11:I11"/>
    <mergeCell ref="A12:I12"/>
    <mergeCell ref="A14:I14"/>
    <mergeCell ref="B28:C28"/>
    <mergeCell ref="D28:G28"/>
    <mergeCell ref="B29:C29"/>
    <mergeCell ref="D29:G29"/>
    <mergeCell ref="B25:C25"/>
    <mergeCell ref="D25:G25"/>
    <mergeCell ref="B26:C26"/>
    <mergeCell ref="D26:G26"/>
    <mergeCell ref="B27:C27"/>
    <mergeCell ref="D27:G27"/>
    <mergeCell ref="B19:C19"/>
    <mergeCell ref="D19:G19"/>
    <mergeCell ref="B20:C20"/>
    <mergeCell ref="D20:G20"/>
    <mergeCell ref="B21:C21"/>
    <mergeCell ref="D21:G21"/>
    <mergeCell ref="B16:C16"/>
    <mergeCell ref="D16:G16"/>
    <mergeCell ref="B17:C17"/>
    <mergeCell ref="D17:G17"/>
    <mergeCell ref="B18:C18"/>
    <mergeCell ref="D18:G18"/>
  </mergeCells>
  <pageMargins left="0.11811023622047245" right="0.11811023622047245" top="7.874015748031496E-2" bottom="7.874015748031496E-2" header="0.31496062992125984" footer="0.31496062992125984"/>
  <pageSetup paperSize="9" orientation="portrait" useFirstPageNumber="1" r:id="rId1"/>
  <headerFooter alignWithMargins="0">
    <oddFooter>&amp;CСтраница &amp;P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0"/>
  <sheetViews>
    <sheetView topLeftCell="A7" workbookViewId="0">
      <selection activeCell="A14" sqref="A14:I14"/>
    </sheetView>
  </sheetViews>
  <sheetFormatPr defaultColWidth="11.5703125" defaultRowHeight="12.75" x14ac:dyDescent="0.2"/>
  <cols>
    <col min="1" max="1" width="3.7109375" style="1556" customWidth="1"/>
    <col min="2" max="2" width="10.7109375" style="1556" customWidth="1"/>
    <col min="3" max="3" width="8.28515625" style="1556" customWidth="1"/>
    <col min="4" max="6" width="9.28515625" style="1556" customWidth="1"/>
    <col min="7" max="7" width="13.28515625" style="1556" customWidth="1"/>
    <col min="8" max="8" width="16.5703125" style="1556" customWidth="1"/>
    <col min="9" max="9" width="21.7109375" style="1556" customWidth="1"/>
    <col min="10" max="10" width="19.7109375" style="1587" customWidth="1"/>
    <col min="11" max="256" width="11.5703125" style="1587"/>
    <col min="257" max="257" width="3.7109375" style="1587" customWidth="1"/>
    <col min="258" max="259" width="10.7109375" style="1587" customWidth="1"/>
    <col min="260" max="263" width="9.28515625" style="1587" customWidth="1"/>
    <col min="264" max="264" width="14.5703125" style="1587" customWidth="1"/>
    <col min="265" max="265" width="17.7109375" style="1587" customWidth="1"/>
    <col min="266" max="266" width="19.7109375" style="1587" customWidth="1"/>
    <col min="267" max="512" width="11.5703125" style="1587"/>
    <col min="513" max="513" width="3.7109375" style="1587" customWidth="1"/>
    <col min="514" max="515" width="10.7109375" style="1587" customWidth="1"/>
    <col min="516" max="519" width="9.28515625" style="1587" customWidth="1"/>
    <col min="520" max="520" width="14.5703125" style="1587" customWidth="1"/>
    <col min="521" max="521" width="17.7109375" style="1587" customWidth="1"/>
    <col min="522" max="522" width="19.7109375" style="1587" customWidth="1"/>
    <col min="523" max="768" width="11.5703125" style="1587"/>
    <col min="769" max="769" width="3.7109375" style="1587" customWidth="1"/>
    <col min="770" max="771" width="10.7109375" style="1587" customWidth="1"/>
    <col min="772" max="775" width="9.28515625" style="1587" customWidth="1"/>
    <col min="776" max="776" width="14.5703125" style="1587" customWidth="1"/>
    <col min="777" max="777" width="17.7109375" style="1587" customWidth="1"/>
    <col min="778" max="778" width="19.7109375" style="1587" customWidth="1"/>
    <col min="779" max="1024" width="11.5703125" style="1587"/>
    <col min="1025" max="1025" width="3.7109375" style="1587" customWidth="1"/>
    <col min="1026" max="1027" width="10.7109375" style="1587" customWidth="1"/>
    <col min="1028" max="1031" width="9.28515625" style="1587" customWidth="1"/>
    <col min="1032" max="1032" width="14.5703125" style="1587" customWidth="1"/>
    <col min="1033" max="1033" width="17.7109375" style="1587" customWidth="1"/>
    <col min="1034" max="1034" width="19.7109375" style="1587" customWidth="1"/>
    <col min="1035" max="1280" width="11.5703125" style="1587"/>
    <col min="1281" max="1281" width="3.7109375" style="1587" customWidth="1"/>
    <col min="1282" max="1283" width="10.7109375" style="1587" customWidth="1"/>
    <col min="1284" max="1287" width="9.28515625" style="1587" customWidth="1"/>
    <col min="1288" max="1288" width="14.5703125" style="1587" customWidth="1"/>
    <col min="1289" max="1289" width="17.7109375" style="1587" customWidth="1"/>
    <col min="1290" max="1290" width="19.7109375" style="1587" customWidth="1"/>
    <col min="1291" max="1536" width="11.5703125" style="1587"/>
    <col min="1537" max="1537" width="3.7109375" style="1587" customWidth="1"/>
    <col min="1538" max="1539" width="10.7109375" style="1587" customWidth="1"/>
    <col min="1540" max="1543" width="9.28515625" style="1587" customWidth="1"/>
    <col min="1544" max="1544" width="14.5703125" style="1587" customWidth="1"/>
    <col min="1545" max="1545" width="17.7109375" style="1587" customWidth="1"/>
    <col min="1546" max="1546" width="19.7109375" style="1587" customWidth="1"/>
    <col min="1547" max="1792" width="11.5703125" style="1587"/>
    <col min="1793" max="1793" width="3.7109375" style="1587" customWidth="1"/>
    <col min="1794" max="1795" width="10.7109375" style="1587" customWidth="1"/>
    <col min="1796" max="1799" width="9.28515625" style="1587" customWidth="1"/>
    <col min="1800" max="1800" width="14.5703125" style="1587" customWidth="1"/>
    <col min="1801" max="1801" width="17.7109375" style="1587" customWidth="1"/>
    <col min="1802" max="1802" width="19.7109375" style="1587" customWidth="1"/>
    <col min="1803" max="2048" width="11.5703125" style="1587"/>
    <col min="2049" max="2049" width="3.7109375" style="1587" customWidth="1"/>
    <col min="2050" max="2051" width="10.7109375" style="1587" customWidth="1"/>
    <col min="2052" max="2055" width="9.28515625" style="1587" customWidth="1"/>
    <col min="2056" max="2056" width="14.5703125" style="1587" customWidth="1"/>
    <col min="2057" max="2057" width="17.7109375" style="1587" customWidth="1"/>
    <col min="2058" max="2058" width="19.7109375" style="1587" customWidth="1"/>
    <col min="2059" max="2304" width="11.5703125" style="1587"/>
    <col min="2305" max="2305" width="3.7109375" style="1587" customWidth="1"/>
    <col min="2306" max="2307" width="10.7109375" style="1587" customWidth="1"/>
    <col min="2308" max="2311" width="9.28515625" style="1587" customWidth="1"/>
    <col min="2312" max="2312" width="14.5703125" style="1587" customWidth="1"/>
    <col min="2313" max="2313" width="17.7109375" style="1587" customWidth="1"/>
    <col min="2314" max="2314" width="19.7109375" style="1587" customWidth="1"/>
    <col min="2315" max="2560" width="11.5703125" style="1587"/>
    <col min="2561" max="2561" width="3.7109375" style="1587" customWidth="1"/>
    <col min="2562" max="2563" width="10.7109375" style="1587" customWidth="1"/>
    <col min="2564" max="2567" width="9.28515625" style="1587" customWidth="1"/>
    <col min="2568" max="2568" width="14.5703125" style="1587" customWidth="1"/>
    <col min="2569" max="2569" width="17.7109375" style="1587" customWidth="1"/>
    <col min="2570" max="2570" width="19.7109375" style="1587" customWidth="1"/>
    <col min="2571" max="2816" width="11.5703125" style="1587"/>
    <col min="2817" max="2817" width="3.7109375" style="1587" customWidth="1"/>
    <col min="2818" max="2819" width="10.7109375" style="1587" customWidth="1"/>
    <col min="2820" max="2823" width="9.28515625" style="1587" customWidth="1"/>
    <col min="2824" max="2824" width="14.5703125" style="1587" customWidth="1"/>
    <col min="2825" max="2825" width="17.7109375" style="1587" customWidth="1"/>
    <col min="2826" max="2826" width="19.7109375" style="1587" customWidth="1"/>
    <col min="2827" max="3072" width="11.5703125" style="1587"/>
    <col min="3073" max="3073" width="3.7109375" style="1587" customWidth="1"/>
    <col min="3074" max="3075" width="10.7109375" style="1587" customWidth="1"/>
    <col min="3076" max="3079" width="9.28515625" style="1587" customWidth="1"/>
    <col min="3080" max="3080" width="14.5703125" style="1587" customWidth="1"/>
    <col min="3081" max="3081" width="17.7109375" style="1587" customWidth="1"/>
    <col min="3082" max="3082" width="19.7109375" style="1587" customWidth="1"/>
    <col min="3083" max="3328" width="11.5703125" style="1587"/>
    <col min="3329" max="3329" width="3.7109375" style="1587" customWidth="1"/>
    <col min="3330" max="3331" width="10.7109375" style="1587" customWidth="1"/>
    <col min="3332" max="3335" width="9.28515625" style="1587" customWidth="1"/>
    <col min="3336" max="3336" width="14.5703125" style="1587" customWidth="1"/>
    <col min="3337" max="3337" width="17.7109375" style="1587" customWidth="1"/>
    <col min="3338" max="3338" width="19.7109375" style="1587" customWidth="1"/>
    <col min="3339" max="3584" width="11.5703125" style="1587"/>
    <col min="3585" max="3585" width="3.7109375" style="1587" customWidth="1"/>
    <col min="3586" max="3587" width="10.7109375" style="1587" customWidth="1"/>
    <col min="3588" max="3591" width="9.28515625" style="1587" customWidth="1"/>
    <col min="3592" max="3592" width="14.5703125" style="1587" customWidth="1"/>
    <col min="3593" max="3593" width="17.7109375" style="1587" customWidth="1"/>
    <col min="3594" max="3594" width="19.7109375" style="1587" customWidth="1"/>
    <col min="3595" max="3840" width="11.5703125" style="1587"/>
    <col min="3841" max="3841" width="3.7109375" style="1587" customWidth="1"/>
    <col min="3842" max="3843" width="10.7109375" style="1587" customWidth="1"/>
    <col min="3844" max="3847" width="9.28515625" style="1587" customWidth="1"/>
    <col min="3848" max="3848" width="14.5703125" style="1587" customWidth="1"/>
    <col min="3849" max="3849" width="17.7109375" style="1587" customWidth="1"/>
    <col min="3850" max="3850" width="19.7109375" style="1587" customWidth="1"/>
    <col min="3851" max="4096" width="11.5703125" style="1587"/>
    <col min="4097" max="4097" width="3.7109375" style="1587" customWidth="1"/>
    <col min="4098" max="4099" width="10.7109375" style="1587" customWidth="1"/>
    <col min="4100" max="4103" width="9.28515625" style="1587" customWidth="1"/>
    <col min="4104" max="4104" width="14.5703125" style="1587" customWidth="1"/>
    <col min="4105" max="4105" width="17.7109375" style="1587" customWidth="1"/>
    <col min="4106" max="4106" width="19.7109375" style="1587" customWidth="1"/>
    <col min="4107" max="4352" width="11.5703125" style="1587"/>
    <col min="4353" max="4353" width="3.7109375" style="1587" customWidth="1"/>
    <col min="4354" max="4355" width="10.7109375" style="1587" customWidth="1"/>
    <col min="4356" max="4359" width="9.28515625" style="1587" customWidth="1"/>
    <col min="4360" max="4360" width="14.5703125" style="1587" customWidth="1"/>
    <col min="4361" max="4361" width="17.7109375" style="1587" customWidth="1"/>
    <col min="4362" max="4362" width="19.7109375" style="1587" customWidth="1"/>
    <col min="4363" max="4608" width="11.5703125" style="1587"/>
    <col min="4609" max="4609" width="3.7109375" style="1587" customWidth="1"/>
    <col min="4610" max="4611" width="10.7109375" style="1587" customWidth="1"/>
    <col min="4612" max="4615" width="9.28515625" style="1587" customWidth="1"/>
    <col min="4616" max="4616" width="14.5703125" style="1587" customWidth="1"/>
    <col min="4617" max="4617" width="17.7109375" style="1587" customWidth="1"/>
    <col min="4618" max="4618" width="19.7109375" style="1587" customWidth="1"/>
    <col min="4619" max="4864" width="11.5703125" style="1587"/>
    <col min="4865" max="4865" width="3.7109375" style="1587" customWidth="1"/>
    <col min="4866" max="4867" width="10.7109375" style="1587" customWidth="1"/>
    <col min="4868" max="4871" width="9.28515625" style="1587" customWidth="1"/>
    <col min="4872" max="4872" width="14.5703125" style="1587" customWidth="1"/>
    <col min="4873" max="4873" width="17.7109375" style="1587" customWidth="1"/>
    <col min="4874" max="4874" width="19.7109375" style="1587" customWidth="1"/>
    <col min="4875" max="5120" width="11.5703125" style="1587"/>
    <col min="5121" max="5121" width="3.7109375" style="1587" customWidth="1"/>
    <col min="5122" max="5123" width="10.7109375" style="1587" customWidth="1"/>
    <col min="5124" max="5127" width="9.28515625" style="1587" customWidth="1"/>
    <col min="5128" max="5128" width="14.5703125" style="1587" customWidth="1"/>
    <col min="5129" max="5129" width="17.7109375" style="1587" customWidth="1"/>
    <col min="5130" max="5130" width="19.7109375" style="1587" customWidth="1"/>
    <col min="5131" max="5376" width="11.5703125" style="1587"/>
    <col min="5377" max="5377" width="3.7109375" style="1587" customWidth="1"/>
    <col min="5378" max="5379" width="10.7109375" style="1587" customWidth="1"/>
    <col min="5380" max="5383" width="9.28515625" style="1587" customWidth="1"/>
    <col min="5384" max="5384" width="14.5703125" style="1587" customWidth="1"/>
    <col min="5385" max="5385" width="17.7109375" style="1587" customWidth="1"/>
    <col min="5386" max="5386" width="19.7109375" style="1587" customWidth="1"/>
    <col min="5387" max="5632" width="11.5703125" style="1587"/>
    <col min="5633" max="5633" width="3.7109375" style="1587" customWidth="1"/>
    <col min="5634" max="5635" width="10.7109375" style="1587" customWidth="1"/>
    <col min="5636" max="5639" width="9.28515625" style="1587" customWidth="1"/>
    <col min="5640" max="5640" width="14.5703125" style="1587" customWidth="1"/>
    <col min="5641" max="5641" width="17.7109375" style="1587" customWidth="1"/>
    <col min="5642" max="5642" width="19.7109375" style="1587" customWidth="1"/>
    <col min="5643" max="5888" width="11.5703125" style="1587"/>
    <col min="5889" max="5889" width="3.7109375" style="1587" customWidth="1"/>
    <col min="5890" max="5891" width="10.7109375" style="1587" customWidth="1"/>
    <col min="5892" max="5895" width="9.28515625" style="1587" customWidth="1"/>
    <col min="5896" max="5896" width="14.5703125" style="1587" customWidth="1"/>
    <col min="5897" max="5897" width="17.7109375" style="1587" customWidth="1"/>
    <col min="5898" max="5898" width="19.7109375" style="1587" customWidth="1"/>
    <col min="5899" max="6144" width="11.5703125" style="1587"/>
    <col min="6145" max="6145" width="3.7109375" style="1587" customWidth="1"/>
    <col min="6146" max="6147" width="10.7109375" style="1587" customWidth="1"/>
    <col min="6148" max="6151" width="9.28515625" style="1587" customWidth="1"/>
    <col min="6152" max="6152" width="14.5703125" style="1587" customWidth="1"/>
    <col min="6153" max="6153" width="17.7109375" style="1587" customWidth="1"/>
    <col min="6154" max="6154" width="19.7109375" style="1587" customWidth="1"/>
    <col min="6155" max="6400" width="11.5703125" style="1587"/>
    <col min="6401" max="6401" width="3.7109375" style="1587" customWidth="1"/>
    <col min="6402" max="6403" width="10.7109375" style="1587" customWidth="1"/>
    <col min="6404" max="6407" width="9.28515625" style="1587" customWidth="1"/>
    <col min="6408" max="6408" width="14.5703125" style="1587" customWidth="1"/>
    <col min="6409" max="6409" width="17.7109375" style="1587" customWidth="1"/>
    <col min="6410" max="6410" width="19.7109375" style="1587" customWidth="1"/>
    <col min="6411" max="6656" width="11.5703125" style="1587"/>
    <col min="6657" max="6657" width="3.7109375" style="1587" customWidth="1"/>
    <col min="6658" max="6659" width="10.7109375" style="1587" customWidth="1"/>
    <col min="6660" max="6663" width="9.28515625" style="1587" customWidth="1"/>
    <col min="6664" max="6664" width="14.5703125" style="1587" customWidth="1"/>
    <col min="6665" max="6665" width="17.7109375" style="1587" customWidth="1"/>
    <col min="6666" max="6666" width="19.7109375" style="1587" customWidth="1"/>
    <col min="6667" max="6912" width="11.5703125" style="1587"/>
    <col min="6913" max="6913" width="3.7109375" style="1587" customWidth="1"/>
    <col min="6914" max="6915" width="10.7109375" style="1587" customWidth="1"/>
    <col min="6916" max="6919" width="9.28515625" style="1587" customWidth="1"/>
    <col min="6920" max="6920" width="14.5703125" style="1587" customWidth="1"/>
    <col min="6921" max="6921" width="17.7109375" style="1587" customWidth="1"/>
    <col min="6922" max="6922" width="19.7109375" style="1587" customWidth="1"/>
    <col min="6923" max="7168" width="11.5703125" style="1587"/>
    <col min="7169" max="7169" width="3.7109375" style="1587" customWidth="1"/>
    <col min="7170" max="7171" width="10.7109375" style="1587" customWidth="1"/>
    <col min="7172" max="7175" width="9.28515625" style="1587" customWidth="1"/>
    <col min="7176" max="7176" width="14.5703125" style="1587" customWidth="1"/>
    <col min="7177" max="7177" width="17.7109375" style="1587" customWidth="1"/>
    <col min="7178" max="7178" width="19.7109375" style="1587" customWidth="1"/>
    <col min="7179" max="7424" width="11.5703125" style="1587"/>
    <col min="7425" max="7425" width="3.7109375" style="1587" customWidth="1"/>
    <col min="7426" max="7427" width="10.7109375" style="1587" customWidth="1"/>
    <col min="7428" max="7431" width="9.28515625" style="1587" customWidth="1"/>
    <col min="7432" max="7432" width="14.5703125" style="1587" customWidth="1"/>
    <col min="7433" max="7433" width="17.7109375" style="1587" customWidth="1"/>
    <col min="7434" max="7434" width="19.7109375" style="1587" customWidth="1"/>
    <col min="7435" max="7680" width="11.5703125" style="1587"/>
    <col min="7681" max="7681" width="3.7109375" style="1587" customWidth="1"/>
    <col min="7682" max="7683" width="10.7109375" style="1587" customWidth="1"/>
    <col min="7684" max="7687" width="9.28515625" style="1587" customWidth="1"/>
    <col min="7688" max="7688" width="14.5703125" style="1587" customWidth="1"/>
    <col min="7689" max="7689" width="17.7109375" style="1587" customWidth="1"/>
    <col min="7690" max="7690" width="19.7109375" style="1587" customWidth="1"/>
    <col min="7691" max="7936" width="11.5703125" style="1587"/>
    <col min="7937" max="7937" width="3.7109375" style="1587" customWidth="1"/>
    <col min="7938" max="7939" width="10.7109375" style="1587" customWidth="1"/>
    <col min="7940" max="7943" width="9.28515625" style="1587" customWidth="1"/>
    <col min="7944" max="7944" width="14.5703125" style="1587" customWidth="1"/>
    <col min="7945" max="7945" width="17.7109375" style="1587" customWidth="1"/>
    <col min="7946" max="7946" width="19.7109375" style="1587" customWidth="1"/>
    <col min="7947" max="8192" width="11.5703125" style="1587"/>
    <col min="8193" max="8193" width="3.7109375" style="1587" customWidth="1"/>
    <col min="8194" max="8195" width="10.7109375" style="1587" customWidth="1"/>
    <col min="8196" max="8199" width="9.28515625" style="1587" customWidth="1"/>
    <col min="8200" max="8200" width="14.5703125" style="1587" customWidth="1"/>
    <col min="8201" max="8201" width="17.7109375" style="1587" customWidth="1"/>
    <col min="8202" max="8202" width="19.7109375" style="1587" customWidth="1"/>
    <col min="8203" max="8448" width="11.5703125" style="1587"/>
    <col min="8449" max="8449" width="3.7109375" style="1587" customWidth="1"/>
    <col min="8450" max="8451" width="10.7109375" style="1587" customWidth="1"/>
    <col min="8452" max="8455" width="9.28515625" style="1587" customWidth="1"/>
    <col min="8456" max="8456" width="14.5703125" style="1587" customWidth="1"/>
    <col min="8457" max="8457" width="17.7109375" style="1587" customWidth="1"/>
    <col min="8458" max="8458" width="19.7109375" style="1587" customWidth="1"/>
    <col min="8459" max="8704" width="11.5703125" style="1587"/>
    <col min="8705" max="8705" width="3.7109375" style="1587" customWidth="1"/>
    <col min="8706" max="8707" width="10.7109375" style="1587" customWidth="1"/>
    <col min="8708" max="8711" width="9.28515625" style="1587" customWidth="1"/>
    <col min="8712" max="8712" width="14.5703125" style="1587" customWidth="1"/>
    <col min="8713" max="8713" width="17.7109375" style="1587" customWidth="1"/>
    <col min="8714" max="8714" width="19.7109375" style="1587" customWidth="1"/>
    <col min="8715" max="8960" width="11.5703125" style="1587"/>
    <col min="8961" max="8961" width="3.7109375" style="1587" customWidth="1"/>
    <col min="8962" max="8963" width="10.7109375" style="1587" customWidth="1"/>
    <col min="8964" max="8967" width="9.28515625" style="1587" customWidth="1"/>
    <col min="8968" max="8968" width="14.5703125" style="1587" customWidth="1"/>
    <col min="8969" max="8969" width="17.7109375" style="1587" customWidth="1"/>
    <col min="8970" max="8970" width="19.7109375" style="1587" customWidth="1"/>
    <col min="8971" max="9216" width="11.5703125" style="1587"/>
    <col min="9217" max="9217" width="3.7109375" style="1587" customWidth="1"/>
    <col min="9218" max="9219" width="10.7109375" style="1587" customWidth="1"/>
    <col min="9220" max="9223" width="9.28515625" style="1587" customWidth="1"/>
    <col min="9224" max="9224" width="14.5703125" style="1587" customWidth="1"/>
    <col min="9225" max="9225" width="17.7109375" style="1587" customWidth="1"/>
    <col min="9226" max="9226" width="19.7109375" style="1587" customWidth="1"/>
    <col min="9227" max="9472" width="11.5703125" style="1587"/>
    <col min="9473" max="9473" width="3.7109375" style="1587" customWidth="1"/>
    <col min="9474" max="9475" width="10.7109375" style="1587" customWidth="1"/>
    <col min="9476" max="9479" width="9.28515625" style="1587" customWidth="1"/>
    <col min="9480" max="9480" width="14.5703125" style="1587" customWidth="1"/>
    <col min="9481" max="9481" width="17.7109375" style="1587" customWidth="1"/>
    <col min="9482" max="9482" width="19.7109375" style="1587" customWidth="1"/>
    <col min="9483" max="9728" width="11.5703125" style="1587"/>
    <col min="9729" max="9729" width="3.7109375" style="1587" customWidth="1"/>
    <col min="9730" max="9731" width="10.7109375" style="1587" customWidth="1"/>
    <col min="9732" max="9735" width="9.28515625" style="1587" customWidth="1"/>
    <col min="9736" max="9736" width="14.5703125" style="1587" customWidth="1"/>
    <col min="9737" max="9737" width="17.7109375" style="1587" customWidth="1"/>
    <col min="9738" max="9738" width="19.7109375" style="1587" customWidth="1"/>
    <col min="9739" max="9984" width="11.5703125" style="1587"/>
    <col min="9985" max="9985" width="3.7109375" style="1587" customWidth="1"/>
    <col min="9986" max="9987" width="10.7109375" style="1587" customWidth="1"/>
    <col min="9988" max="9991" width="9.28515625" style="1587" customWidth="1"/>
    <col min="9992" max="9992" width="14.5703125" style="1587" customWidth="1"/>
    <col min="9993" max="9993" width="17.7109375" style="1587" customWidth="1"/>
    <col min="9994" max="9994" width="19.7109375" style="1587" customWidth="1"/>
    <col min="9995" max="10240" width="11.5703125" style="1587"/>
    <col min="10241" max="10241" width="3.7109375" style="1587" customWidth="1"/>
    <col min="10242" max="10243" width="10.7109375" style="1587" customWidth="1"/>
    <col min="10244" max="10247" width="9.28515625" style="1587" customWidth="1"/>
    <col min="10248" max="10248" width="14.5703125" style="1587" customWidth="1"/>
    <col min="10249" max="10249" width="17.7109375" style="1587" customWidth="1"/>
    <col min="10250" max="10250" width="19.7109375" style="1587" customWidth="1"/>
    <col min="10251" max="10496" width="11.5703125" style="1587"/>
    <col min="10497" max="10497" width="3.7109375" style="1587" customWidth="1"/>
    <col min="10498" max="10499" width="10.7109375" style="1587" customWidth="1"/>
    <col min="10500" max="10503" width="9.28515625" style="1587" customWidth="1"/>
    <col min="10504" max="10504" width="14.5703125" style="1587" customWidth="1"/>
    <col min="10505" max="10505" width="17.7109375" style="1587" customWidth="1"/>
    <col min="10506" max="10506" width="19.7109375" style="1587" customWidth="1"/>
    <col min="10507" max="10752" width="11.5703125" style="1587"/>
    <col min="10753" max="10753" width="3.7109375" style="1587" customWidth="1"/>
    <col min="10754" max="10755" width="10.7109375" style="1587" customWidth="1"/>
    <col min="10756" max="10759" width="9.28515625" style="1587" customWidth="1"/>
    <col min="10760" max="10760" width="14.5703125" style="1587" customWidth="1"/>
    <col min="10761" max="10761" width="17.7109375" style="1587" customWidth="1"/>
    <col min="10762" max="10762" width="19.7109375" style="1587" customWidth="1"/>
    <col min="10763" max="11008" width="11.5703125" style="1587"/>
    <col min="11009" max="11009" width="3.7109375" style="1587" customWidth="1"/>
    <col min="11010" max="11011" width="10.7109375" style="1587" customWidth="1"/>
    <col min="11012" max="11015" width="9.28515625" style="1587" customWidth="1"/>
    <col min="11016" max="11016" width="14.5703125" style="1587" customWidth="1"/>
    <col min="11017" max="11017" width="17.7109375" style="1587" customWidth="1"/>
    <col min="11018" max="11018" width="19.7109375" style="1587" customWidth="1"/>
    <col min="11019" max="11264" width="11.5703125" style="1587"/>
    <col min="11265" max="11265" width="3.7109375" style="1587" customWidth="1"/>
    <col min="11266" max="11267" width="10.7109375" style="1587" customWidth="1"/>
    <col min="11268" max="11271" width="9.28515625" style="1587" customWidth="1"/>
    <col min="11272" max="11272" width="14.5703125" style="1587" customWidth="1"/>
    <col min="11273" max="11273" width="17.7109375" style="1587" customWidth="1"/>
    <col min="11274" max="11274" width="19.7109375" style="1587" customWidth="1"/>
    <col min="11275" max="11520" width="11.5703125" style="1587"/>
    <col min="11521" max="11521" width="3.7109375" style="1587" customWidth="1"/>
    <col min="11522" max="11523" width="10.7109375" style="1587" customWidth="1"/>
    <col min="11524" max="11527" width="9.28515625" style="1587" customWidth="1"/>
    <col min="11528" max="11528" width="14.5703125" style="1587" customWidth="1"/>
    <col min="11529" max="11529" width="17.7109375" style="1587" customWidth="1"/>
    <col min="11530" max="11530" width="19.7109375" style="1587" customWidth="1"/>
    <col min="11531" max="11776" width="11.5703125" style="1587"/>
    <col min="11777" max="11777" width="3.7109375" style="1587" customWidth="1"/>
    <col min="11778" max="11779" width="10.7109375" style="1587" customWidth="1"/>
    <col min="11780" max="11783" width="9.28515625" style="1587" customWidth="1"/>
    <col min="11784" max="11784" width="14.5703125" style="1587" customWidth="1"/>
    <col min="11785" max="11785" width="17.7109375" style="1587" customWidth="1"/>
    <col min="11786" max="11786" width="19.7109375" style="1587" customWidth="1"/>
    <col min="11787" max="12032" width="11.5703125" style="1587"/>
    <col min="12033" max="12033" width="3.7109375" style="1587" customWidth="1"/>
    <col min="12034" max="12035" width="10.7109375" style="1587" customWidth="1"/>
    <col min="12036" max="12039" width="9.28515625" style="1587" customWidth="1"/>
    <col min="12040" max="12040" width="14.5703125" style="1587" customWidth="1"/>
    <col min="12041" max="12041" width="17.7109375" style="1587" customWidth="1"/>
    <col min="12042" max="12042" width="19.7109375" style="1587" customWidth="1"/>
    <col min="12043" max="12288" width="11.5703125" style="1587"/>
    <col min="12289" max="12289" width="3.7109375" style="1587" customWidth="1"/>
    <col min="12290" max="12291" width="10.7109375" style="1587" customWidth="1"/>
    <col min="12292" max="12295" width="9.28515625" style="1587" customWidth="1"/>
    <col min="12296" max="12296" width="14.5703125" style="1587" customWidth="1"/>
    <col min="12297" max="12297" width="17.7109375" style="1587" customWidth="1"/>
    <col min="12298" max="12298" width="19.7109375" style="1587" customWidth="1"/>
    <col min="12299" max="12544" width="11.5703125" style="1587"/>
    <col min="12545" max="12545" width="3.7109375" style="1587" customWidth="1"/>
    <col min="12546" max="12547" width="10.7109375" style="1587" customWidth="1"/>
    <col min="12548" max="12551" width="9.28515625" style="1587" customWidth="1"/>
    <col min="12552" max="12552" width="14.5703125" style="1587" customWidth="1"/>
    <col min="12553" max="12553" width="17.7109375" style="1587" customWidth="1"/>
    <col min="12554" max="12554" width="19.7109375" style="1587" customWidth="1"/>
    <col min="12555" max="12800" width="11.5703125" style="1587"/>
    <col min="12801" max="12801" width="3.7109375" style="1587" customWidth="1"/>
    <col min="12802" max="12803" width="10.7109375" style="1587" customWidth="1"/>
    <col min="12804" max="12807" width="9.28515625" style="1587" customWidth="1"/>
    <col min="12808" max="12808" width="14.5703125" style="1587" customWidth="1"/>
    <col min="12809" max="12809" width="17.7109375" style="1587" customWidth="1"/>
    <col min="12810" max="12810" width="19.7109375" style="1587" customWidth="1"/>
    <col min="12811" max="13056" width="11.5703125" style="1587"/>
    <col min="13057" max="13057" width="3.7109375" style="1587" customWidth="1"/>
    <col min="13058" max="13059" width="10.7109375" style="1587" customWidth="1"/>
    <col min="13060" max="13063" width="9.28515625" style="1587" customWidth="1"/>
    <col min="13064" max="13064" width="14.5703125" style="1587" customWidth="1"/>
    <col min="13065" max="13065" width="17.7109375" style="1587" customWidth="1"/>
    <col min="13066" max="13066" width="19.7109375" style="1587" customWidth="1"/>
    <col min="13067" max="13312" width="11.5703125" style="1587"/>
    <col min="13313" max="13313" width="3.7109375" style="1587" customWidth="1"/>
    <col min="13314" max="13315" width="10.7109375" style="1587" customWidth="1"/>
    <col min="13316" max="13319" width="9.28515625" style="1587" customWidth="1"/>
    <col min="13320" max="13320" width="14.5703125" style="1587" customWidth="1"/>
    <col min="13321" max="13321" width="17.7109375" style="1587" customWidth="1"/>
    <col min="13322" max="13322" width="19.7109375" style="1587" customWidth="1"/>
    <col min="13323" max="13568" width="11.5703125" style="1587"/>
    <col min="13569" max="13569" width="3.7109375" style="1587" customWidth="1"/>
    <col min="13570" max="13571" width="10.7109375" style="1587" customWidth="1"/>
    <col min="13572" max="13575" width="9.28515625" style="1587" customWidth="1"/>
    <col min="13576" max="13576" width="14.5703125" style="1587" customWidth="1"/>
    <col min="13577" max="13577" width="17.7109375" style="1587" customWidth="1"/>
    <col min="13578" max="13578" width="19.7109375" style="1587" customWidth="1"/>
    <col min="13579" max="13824" width="11.5703125" style="1587"/>
    <col min="13825" max="13825" width="3.7109375" style="1587" customWidth="1"/>
    <col min="13826" max="13827" width="10.7109375" style="1587" customWidth="1"/>
    <col min="13828" max="13831" width="9.28515625" style="1587" customWidth="1"/>
    <col min="13832" max="13832" width="14.5703125" style="1587" customWidth="1"/>
    <col min="13833" max="13833" width="17.7109375" style="1587" customWidth="1"/>
    <col min="13834" max="13834" width="19.7109375" style="1587" customWidth="1"/>
    <col min="13835" max="14080" width="11.5703125" style="1587"/>
    <col min="14081" max="14081" width="3.7109375" style="1587" customWidth="1"/>
    <col min="14082" max="14083" width="10.7109375" style="1587" customWidth="1"/>
    <col min="14084" max="14087" width="9.28515625" style="1587" customWidth="1"/>
    <col min="14088" max="14088" width="14.5703125" style="1587" customWidth="1"/>
    <col min="14089" max="14089" width="17.7109375" style="1587" customWidth="1"/>
    <col min="14090" max="14090" width="19.7109375" style="1587" customWidth="1"/>
    <col min="14091" max="14336" width="11.5703125" style="1587"/>
    <col min="14337" max="14337" width="3.7109375" style="1587" customWidth="1"/>
    <col min="14338" max="14339" width="10.7109375" style="1587" customWidth="1"/>
    <col min="14340" max="14343" width="9.28515625" style="1587" customWidth="1"/>
    <col min="14344" max="14344" width="14.5703125" style="1587" customWidth="1"/>
    <col min="14345" max="14345" width="17.7109375" style="1587" customWidth="1"/>
    <col min="14346" max="14346" width="19.7109375" style="1587" customWidth="1"/>
    <col min="14347" max="14592" width="11.5703125" style="1587"/>
    <col min="14593" max="14593" width="3.7109375" style="1587" customWidth="1"/>
    <col min="14594" max="14595" width="10.7109375" style="1587" customWidth="1"/>
    <col min="14596" max="14599" width="9.28515625" style="1587" customWidth="1"/>
    <col min="14600" max="14600" width="14.5703125" style="1587" customWidth="1"/>
    <col min="14601" max="14601" width="17.7109375" style="1587" customWidth="1"/>
    <col min="14602" max="14602" width="19.7109375" style="1587" customWidth="1"/>
    <col min="14603" max="14848" width="11.5703125" style="1587"/>
    <col min="14849" max="14849" width="3.7109375" style="1587" customWidth="1"/>
    <col min="14850" max="14851" width="10.7109375" style="1587" customWidth="1"/>
    <col min="14852" max="14855" width="9.28515625" style="1587" customWidth="1"/>
    <col min="14856" max="14856" width="14.5703125" style="1587" customWidth="1"/>
    <col min="14857" max="14857" width="17.7109375" style="1587" customWidth="1"/>
    <col min="14858" max="14858" width="19.7109375" style="1587" customWidth="1"/>
    <col min="14859" max="15104" width="11.5703125" style="1587"/>
    <col min="15105" max="15105" width="3.7109375" style="1587" customWidth="1"/>
    <col min="15106" max="15107" width="10.7109375" style="1587" customWidth="1"/>
    <col min="15108" max="15111" width="9.28515625" style="1587" customWidth="1"/>
    <col min="15112" max="15112" width="14.5703125" style="1587" customWidth="1"/>
    <col min="15113" max="15113" width="17.7109375" style="1587" customWidth="1"/>
    <col min="15114" max="15114" width="19.7109375" style="1587" customWidth="1"/>
    <col min="15115" max="15360" width="11.5703125" style="1587"/>
    <col min="15361" max="15361" width="3.7109375" style="1587" customWidth="1"/>
    <col min="15362" max="15363" width="10.7109375" style="1587" customWidth="1"/>
    <col min="15364" max="15367" width="9.28515625" style="1587" customWidth="1"/>
    <col min="15368" max="15368" width="14.5703125" style="1587" customWidth="1"/>
    <col min="15369" max="15369" width="17.7109375" style="1587" customWidth="1"/>
    <col min="15370" max="15370" width="19.7109375" style="1587" customWidth="1"/>
    <col min="15371" max="15616" width="11.5703125" style="1587"/>
    <col min="15617" max="15617" width="3.7109375" style="1587" customWidth="1"/>
    <col min="15618" max="15619" width="10.7109375" style="1587" customWidth="1"/>
    <col min="15620" max="15623" width="9.28515625" style="1587" customWidth="1"/>
    <col min="15624" max="15624" width="14.5703125" style="1587" customWidth="1"/>
    <col min="15625" max="15625" width="17.7109375" style="1587" customWidth="1"/>
    <col min="15626" max="15626" width="19.7109375" style="1587" customWidth="1"/>
    <col min="15627" max="15872" width="11.5703125" style="1587"/>
    <col min="15873" max="15873" width="3.7109375" style="1587" customWidth="1"/>
    <col min="15874" max="15875" width="10.7109375" style="1587" customWidth="1"/>
    <col min="15876" max="15879" width="9.28515625" style="1587" customWidth="1"/>
    <col min="15880" max="15880" width="14.5703125" style="1587" customWidth="1"/>
    <col min="15881" max="15881" width="17.7109375" style="1587" customWidth="1"/>
    <col min="15882" max="15882" width="19.7109375" style="1587" customWidth="1"/>
    <col min="15883" max="16128" width="11.5703125" style="1587"/>
    <col min="16129" max="16129" width="3.7109375" style="1587" customWidth="1"/>
    <col min="16130" max="16131" width="10.7109375" style="1587" customWidth="1"/>
    <col min="16132" max="16135" width="9.28515625" style="1587" customWidth="1"/>
    <col min="16136" max="16136" width="14.5703125" style="1587" customWidth="1"/>
    <col min="16137" max="16137" width="17.7109375" style="1587" customWidth="1"/>
    <col min="16138" max="16138" width="19.7109375" style="1587" customWidth="1"/>
    <col min="16139" max="16384" width="11.5703125" style="1587"/>
  </cols>
  <sheetData>
    <row r="1" spans="1:256" x14ac:dyDescent="0.2">
      <c r="C1" s="1746" t="s">
        <v>542</v>
      </c>
      <c r="D1" s="1746"/>
      <c r="E1" s="1746"/>
      <c r="F1" s="1746"/>
      <c r="G1" s="1746"/>
      <c r="H1" s="1746"/>
      <c r="I1" s="1746"/>
    </row>
    <row r="2" spans="1:256" x14ac:dyDescent="0.2">
      <c r="F2" s="1587"/>
      <c r="G2" s="1587"/>
      <c r="H2" s="1587"/>
      <c r="I2" s="1587"/>
    </row>
    <row r="3" spans="1:256" x14ac:dyDescent="0.2">
      <c r="A3" s="1804" t="s">
        <v>429</v>
      </c>
      <c r="B3" s="1804"/>
      <c r="C3" s="1804"/>
      <c r="D3" s="1804"/>
      <c r="F3" s="1587"/>
      <c r="G3" s="1587"/>
      <c r="H3" s="1587" t="s">
        <v>431</v>
      </c>
      <c r="I3" s="1587"/>
    </row>
    <row r="4" spans="1:256" x14ac:dyDescent="0.2">
      <c r="A4" s="1804" t="s">
        <v>432</v>
      </c>
      <c r="B4" s="1804"/>
      <c r="C4" s="1804"/>
      <c r="D4" s="1675"/>
      <c r="F4" s="1587"/>
      <c r="G4" s="1587"/>
      <c r="H4" s="1587" t="s">
        <v>430</v>
      </c>
      <c r="I4" s="1587"/>
    </row>
    <row r="5" spans="1:256" ht="15.75" x14ac:dyDescent="0.25">
      <c r="A5" s="3" t="s">
        <v>16</v>
      </c>
      <c r="B5" s="3"/>
      <c r="C5" s="1675"/>
      <c r="D5" s="1675"/>
      <c r="F5" s="1587"/>
      <c r="G5" s="1587"/>
      <c r="H5" s="3" t="s">
        <v>89</v>
      </c>
      <c r="I5" s="3"/>
      <c r="J5" s="3"/>
      <c r="K5" s="3"/>
      <c r="L5" s="3"/>
    </row>
    <row r="6" spans="1:256" ht="15.75" x14ac:dyDescent="0.25">
      <c r="A6" s="3" t="s">
        <v>18</v>
      </c>
      <c r="B6" s="3"/>
      <c r="C6" s="1675"/>
      <c r="D6" s="1675"/>
      <c r="F6" s="1587"/>
      <c r="G6" s="1587"/>
      <c r="H6" s="3" t="s">
        <v>17</v>
      </c>
      <c r="I6" s="3"/>
      <c r="J6" s="3"/>
      <c r="K6" s="3"/>
      <c r="L6" s="3"/>
    </row>
    <row r="7" spans="1:256" ht="15.75" x14ac:dyDescent="0.25">
      <c r="F7" s="1587"/>
      <c r="G7" s="1587"/>
      <c r="H7" s="3"/>
      <c r="I7" s="3"/>
      <c r="J7" s="3"/>
      <c r="K7" s="3"/>
      <c r="L7" s="3"/>
    </row>
    <row r="8" spans="1:256" ht="15.75" x14ac:dyDescent="0.25">
      <c r="A8" s="4" t="s">
        <v>71</v>
      </c>
      <c r="B8" s="3"/>
      <c r="C8" s="1675"/>
      <c r="D8" s="1675"/>
      <c r="F8" s="1587"/>
      <c r="G8" s="1587"/>
      <c r="H8" s="4" t="s">
        <v>148</v>
      </c>
      <c r="I8" s="3"/>
      <c r="J8" s="3"/>
      <c r="K8" s="3"/>
      <c r="L8" s="3"/>
    </row>
    <row r="9" spans="1:256" ht="15.75" x14ac:dyDescent="0.25">
      <c r="A9" s="5" t="str">
        <f>H9</f>
        <v>"___"  ____________  2019г.</v>
      </c>
      <c r="B9" s="6"/>
      <c r="C9" s="1675"/>
      <c r="D9" s="1675"/>
      <c r="F9" s="1587"/>
      <c r="G9" s="1587"/>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2" customHeight="1" x14ac:dyDescent="0.25">
      <c r="A13" s="1666"/>
      <c r="B13" s="1666"/>
      <c r="C13" s="1666"/>
      <c r="D13" s="1666"/>
      <c r="E13" s="1666"/>
      <c r="F13" s="1666"/>
      <c r="G13" s="1666"/>
      <c r="H13" s="1666"/>
      <c r="I13" s="166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808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8.25" customHeight="1" x14ac:dyDescent="0.25">
      <c r="A15" s="1666"/>
      <c r="B15" s="1666"/>
      <c r="C15" s="1666"/>
      <c r="D15" s="1666"/>
      <c r="E15" s="1666"/>
      <c r="F15" s="1666"/>
      <c r="G15" s="1666"/>
      <c r="H15" s="1666"/>
      <c r="I15" s="166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6.5" customHeight="1" x14ac:dyDescent="0.25">
      <c r="A16" s="1745" t="s">
        <v>809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2.75" customHeight="1" x14ac:dyDescent="0.25">
      <c r="A17" s="1666"/>
      <c r="B17" s="1666"/>
      <c r="C17" s="1666"/>
      <c r="D17" s="1666"/>
      <c r="E17" s="1666"/>
      <c r="F17" s="1666"/>
      <c r="G17" s="1666"/>
      <c r="H17" s="1666"/>
      <c r="I17" s="1666"/>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19.5" customHeight="1" x14ac:dyDescent="0.25">
      <c r="A18" s="1745" t="s">
        <v>810</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9" customHeight="1" x14ac:dyDescent="0.25">
      <c r="A19" s="1666"/>
      <c r="B19" s="1666"/>
      <c r="C19" s="1666"/>
      <c r="D19" s="1666"/>
      <c r="E19" s="1666"/>
      <c r="F19" s="1666"/>
      <c r="G19" s="1666"/>
      <c r="H19" s="1666"/>
      <c r="I19" s="1666"/>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67.5" customHeight="1" x14ac:dyDescent="0.2">
      <c r="A20" s="1641" t="s">
        <v>0</v>
      </c>
      <c r="B20" s="1757" t="s">
        <v>1</v>
      </c>
      <c r="C20" s="1758"/>
      <c r="D20" s="1757" t="s">
        <v>2</v>
      </c>
      <c r="E20" s="1759"/>
      <c r="F20" s="1759"/>
      <c r="G20" s="1758"/>
      <c r="H20" s="1642" t="s">
        <v>3</v>
      </c>
      <c r="I20" s="1641" t="s">
        <v>5</v>
      </c>
    </row>
    <row r="21" spans="1:256" ht="12.75" customHeight="1" x14ac:dyDescent="0.2">
      <c r="A21" s="1643" t="s">
        <v>49</v>
      </c>
      <c r="B21" s="1760">
        <v>2</v>
      </c>
      <c r="C21" s="1761"/>
      <c r="D21" s="1760">
        <v>3</v>
      </c>
      <c r="E21" s="1762"/>
      <c r="F21" s="1762"/>
      <c r="G21" s="1761"/>
      <c r="H21" s="1640">
        <v>4</v>
      </c>
      <c r="I21" s="1640">
        <v>5</v>
      </c>
    </row>
    <row r="22" spans="1:256" ht="118.5" customHeight="1" x14ac:dyDescent="0.2">
      <c r="A22" s="1670" t="s">
        <v>49</v>
      </c>
      <c r="B22" s="1763" t="s">
        <v>246</v>
      </c>
      <c r="C22" s="1764"/>
      <c r="D22" s="1765" t="s">
        <v>802</v>
      </c>
      <c r="E22" s="1766"/>
      <c r="F22" s="1766"/>
      <c r="G22" s="1767"/>
      <c r="H22" s="1672" t="s">
        <v>803</v>
      </c>
      <c r="I22" s="1674">
        <v>32332.2</v>
      </c>
    </row>
    <row r="23" spans="1:256" ht="15.75" customHeight="1" x14ac:dyDescent="0.2">
      <c r="A23" s="1657" t="s">
        <v>50</v>
      </c>
      <c r="B23" s="1754" t="s">
        <v>51</v>
      </c>
      <c r="C23" s="1755"/>
      <c r="D23" s="1754"/>
      <c r="E23" s="1756"/>
      <c r="F23" s="1756"/>
      <c r="G23" s="1755"/>
      <c r="H23" s="1661"/>
      <c r="I23" s="1662"/>
    </row>
    <row r="24" spans="1:256" ht="12.75" customHeight="1" x14ac:dyDescent="0.2">
      <c r="A24" s="1658" t="s">
        <v>50</v>
      </c>
      <c r="B24" s="1751" t="s">
        <v>80</v>
      </c>
      <c r="C24" s="1752"/>
      <c r="D24" s="1751" t="s">
        <v>62</v>
      </c>
      <c r="E24" s="1753"/>
      <c r="F24" s="1753"/>
      <c r="G24" s="1752"/>
      <c r="H24" s="1659"/>
      <c r="I24" s="1660"/>
    </row>
    <row r="25" spans="1:256" ht="38.25" customHeight="1" x14ac:dyDescent="0.2">
      <c r="A25" s="1658" t="s">
        <v>50</v>
      </c>
      <c r="B25" s="1751"/>
      <c r="C25" s="1752"/>
      <c r="D25" s="1751" t="s">
        <v>739</v>
      </c>
      <c r="E25" s="1753"/>
      <c r="F25" s="1753"/>
      <c r="G25" s="1752"/>
      <c r="H25" s="1659"/>
      <c r="I25" s="1660"/>
    </row>
    <row r="26" spans="1:256" ht="25.5" customHeight="1" x14ac:dyDescent="0.2">
      <c r="A26" s="1658" t="s">
        <v>50</v>
      </c>
      <c r="B26" s="1751"/>
      <c r="C26" s="1752"/>
      <c r="D26" s="1751" t="s">
        <v>109</v>
      </c>
      <c r="E26" s="1753"/>
      <c r="F26" s="1753"/>
      <c r="G26" s="1752"/>
      <c r="H26" s="1659"/>
      <c r="I26" s="1660"/>
    </row>
    <row r="27" spans="1:256" ht="25.5" customHeight="1" x14ac:dyDescent="0.2">
      <c r="A27" s="1671" t="s">
        <v>50</v>
      </c>
      <c r="B27" s="1773" t="s">
        <v>116</v>
      </c>
      <c r="C27" s="1774"/>
      <c r="D27" s="1773"/>
      <c r="E27" s="1775"/>
      <c r="F27" s="1775"/>
      <c r="G27" s="1774"/>
      <c r="H27" s="1673" t="s">
        <v>94</v>
      </c>
      <c r="I27" s="1650"/>
    </row>
    <row r="28" spans="1:256" ht="119.85" customHeight="1" x14ac:dyDescent="0.2">
      <c r="A28" s="1787" t="s">
        <v>57</v>
      </c>
      <c r="B28" s="1768" t="s">
        <v>46</v>
      </c>
      <c r="C28" s="1769"/>
      <c r="D28" s="1770" t="s">
        <v>804</v>
      </c>
      <c r="E28" s="1771"/>
      <c r="F28" s="1771"/>
      <c r="G28" s="1772"/>
      <c r="H28" s="1785" t="s">
        <v>805</v>
      </c>
      <c r="I28" s="1786">
        <v>137713.91</v>
      </c>
    </row>
    <row r="29" spans="1:256" ht="40.5" customHeight="1" x14ac:dyDescent="0.2">
      <c r="A29" s="1787"/>
      <c r="B29" s="1768"/>
      <c r="C29" s="1769"/>
      <c r="D29" s="1770"/>
      <c r="E29" s="1771"/>
      <c r="F29" s="1771"/>
      <c r="G29" s="1772"/>
      <c r="H29" s="1785"/>
      <c r="I29" s="1786"/>
    </row>
    <row r="30" spans="1:256" ht="15.75" customHeight="1" x14ac:dyDescent="0.2">
      <c r="A30" s="1657" t="s">
        <v>50</v>
      </c>
      <c r="B30" s="1754" t="s">
        <v>51</v>
      </c>
      <c r="C30" s="1755"/>
      <c r="D30" s="1754"/>
      <c r="E30" s="1756"/>
      <c r="F30" s="1756"/>
      <c r="G30" s="1755"/>
      <c r="H30" s="1661"/>
      <c r="I30" s="1662"/>
    </row>
    <row r="31" spans="1:256" ht="25.5" customHeight="1" x14ac:dyDescent="0.2">
      <c r="A31" s="1658" t="s">
        <v>50</v>
      </c>
      <c r="B31" s="1751" t="s">
        <v>58</v>
      </c>
      <c r="C31" s="1752"/>
      <c r="D31" s="1751" t="s">
        <v>59</v>
      </c>
      <c r="E31" s="1753"/>
      <c r="F31" s="1753"/>
      <c r="G31" s="1752"/>
      <c r="H31" s="1659"/>
      <c r="I31" s="1660"/>
    </row>
    <row r="32" spans="1:256" ht="38.25" customHeight="1" x14ac:dyDescent="0.2">
      <c r="A32" s="1658" t="s">
        <v>50</v>
      </c>
      <c r="B32" s="1751"/>
      <c r="C32" s="1752"/>
      <c r="D32" s="1751" t="s">
        <v>739</v>
      </c>
      <c r="E32" s="1753"/>
      <c r="F32" s="1753"/>
      <c r="G32" s="1752"/>
      <c r="H32" s="1659"/>
      <c r="I32" s="1660"/>
    </row>
    <row r="33" spans="1:9" ht="25.5" customHeight="1" x14ac:dyDescent="0.2">
      <c r="A33" s="1658" t="s">
        <v>50</v>
      </c>
      <c r="B33" s="1751"/>
      <c r="C33" s="1752"/>
      <c r="D33" s="1751" t="s">
        <v>54</v>
      </c>
      <c r="E33" s="1753"/>
      <c r="F33" s="1753"/>
      <c r="G33" s="1752"/>
      <c r="H33" s="1659"/>
      <c r="I33" s="1660"/>
    </row>
    <row r="34" spans="1:9" ht="25.5" customHeight="1" x14ac:dyDescent="0.2">
      <c r="A34" s="1658" t="s">
        <v>50</v>
      </c>
      <c r="B34" s="1751"/>
      <c r="C34" s="1752"/>
      <c r="D34" s="1751" t="s">
        <v>55</v>
      </c>
      <c r="E34" s="1753"/>
      <c r="F34" s="1753"/>
      <c r="G34" s="1752"/>
      <c r="H34" s="1659"/>
      <c r="I34" s="1660"/>
    </row>
    <row r="35" spans="1:9" ht="38.25" customHeight="1" x14ac:dyDescent="0.2">
      <c r="A35" s="1671" t="s">
        <v>50</v>
      </c>
      <c r="B35" s="1773" t="s">
        <v>116</v>
      </c>
      <c r="C35" s="1774"/>
      <c r="D35" s="1773"/>
      <c r="E35" s="1775"/>
      <c r="F35" s="1775"/>
      <c r="G35" s="1774"/>
      <c r="H35" s="1673" t="s">
        <v>505</v>
      </c>
      <c r="I35" s="1650"/>
    </row>
    <row r="36" spans="1:9" ht="121.5" customHeight="1" x14ac:dyDescent="0.2">
      <c r="A36" s="1667" t="s">
        <v>61</v>
      </c>
      <c r="B36" s="1768" t="s">
        <v>46</v>
      </c>
      <c r="C36" s="1769"/>
      <c r="D36" s="1770" t="s">
        <v>698</v>
      </c>
      <c r="E36" s="1771"/>
      <c r="F36" s="1771"/>
      <c r="G36" s="1772"/>
      <c r="H36" s="1668" t="s">
        <v>806</v>
      </c>
      <c r="I36" s="1669">
        <v>36799.99</v>
      </c>
    </row>
    <row r="37" spans="1:9" ht="15.75" customHeight="1" x14ac:dyDescent="0.2">
      <c r="A37" s="1657" t="s">
        <v>50</v>
      </c>
      <c r="B37" s="1754" t="s">
        <v>51</v>
      </c>
      <c r="C37" s="1755"/>
      <c r="D37" s="1754"/>
      <c r="E37" s="1756"/>
      <c r="F37" s="1756"/>
      <c r="G37" s="1755"/>
      <c r="H37" s="1661"/>
      <c r="I37" s="1662"/>
    </row>
    <row r="38" spans="1:9" ht="25.5" customHeight="1" x14ac:dyDescent="0.2">
      <c r="A38" s="1658" t="s">
        <v>50</v>
      </c>
      <c r="B38" s="1751" t="s">
        <v>58</v>
      </c>
      <c r="C38" s="1752"/>
      <c r="D38" s="1751" t="s">
        <v>59</v>
      </c>
      <c r="E38" s="1753"/>
      <c r="F38" s="1753"/>
      <c r="G38" s="1752"/>
      <c r="H38" s="1659"/>
      <c r="I38" s="1660"/>
    </row>
    <row r="39" spans="1:9" ht="38.25" customHeight="1" x14ac:dyDescent="0.2">
      <c r="A39" s="1658" t="s">
        <v>50</v>
      </c>
      <c r="B39" s="1751"/>
      <c r="C39" s="1752"/>
      <c r="D39" s="1751" t="s">
        <v>739</v>
      </c>
      <c r="E39" s="1753"/>
      <c r="F39" s="1753"/>
      <c r="G39" s="1752"/>
      <c r="H39" s="1659"/>
      <c r="I39" s="1660"/>
    </row>
    <row r="40" spans="1:9" ht="25.5" customHeight="1" x14ac:dyDescent="0.2">
      <c r="A40" s="1658" t="s">
        <v>50</v>
      </c>
      <c r="B40" s="1751"/>
      <c r="C40" s="1752"/>
      <c r="D40" s="1751" t="s">
        <v>54</v>
      </c>
      <c r="E40" s="1753"/>
      <c r="F40" s="1753"/>
      <c r="G40" s="1752"/>
      <c r="H40" s="1659"/>
      <c r="I40" s="1660"/>
    </row>
    <row r="41" spans="1:9" ht="25.5" customHeight="1" x14ac:dyDescent="0.2">
      <c r="A41" s="1658" t="s">
        <v>50</v>
      </c>
      <c r="B41" s="1751"/>
      <c r="C41" s="1752"/>
      <c r="D41" s="1751" t="s">
        <v>55</v>
      </c>
      <c r="E41" s="1753"/>
      <c r="F41" s="1753"/>
      <c r="G41" s="1752"/>
      <c r="H41" s="1659"/>
      <c r="I41" s="1660"/>
    </row>
    <row r="42" spans="1:9" ht="41.25" customHeight="1" x14ac:dyDescent="0.2">
      <c r="A42" s="1671" t="s">
        <v>50</v>
      </c>
      <c r="B42" s="1773" t="s">
        <v>116</v>
      </c>
      <c r="C42" s="1774"/>
      <c r="D42" s="1773"/>
      <c r="E42" s="1775"/>
      <c r="F42" s="1775"/>
      <c r="G42" s="1774"/>
      <c r="H42" s="1673" t="s">
        <v>505</v>
      </c>
      <c r="I42" s="1650"/>
    </row>
    <row r="43" spans="1:9" ht="132.6" customHeight="1" x14ac:dyDescent="0.2">
      <c r="A43" s="1667" t="s">
        <v>63</v>
      </c>
      <c r="B43" s="1768" t="s">
        <v>84</v>
      </c>
      <c r="C43" s="1769"/>
      <c r="D43" s="1770" t="s">
        <v>564</v>
      </c>
      <c r="E43" s="1771"/>
      <c r="F43" s="1771"/>
      <c r="G43" s="1772"/>
      <c r="H43" s="1668" t="s">
        <v>807</v>
      </c>
      <c r="I43" s="1669">
        <v>4980</v>
      </c>
    </row>
    <row r="44" spans="1:9" ht="15.75" customHeight="1" x14ac:dyDescent="0.2">
      <c r="A44" s="1657" t="s">
        <v>50</v>
      </c>
      <c r="B44" s="1754" t="s">
        <v>51</v>
      </c>
      <c r="C44" s="1755"/>
      <c r="D44" s="1754"/>
      <c r="E44" s="1756"/>
      <c r="F44" s="1756"/>
      <c r="G44" s="1755"/>
      <c r="H44" s="1661"/>
      <c r="I44" s="1662"/>
    </row>
    <row r="45" spans="1:9" ht="12.75" customHeight="1" x14ac:dyDescent="0.2">
      <c r="A45" s="1658" t="s">
        <v>50</v>
      </c>
      <c r="B45" s="1751" t="s">
        <v>80</v>
      </c>
      <c r="C45" s="1752"/>
      <c r="D45" s="1751" t="s">
        <v>85</v>
      </c>
      <c r="E45" s="1753"/>
      <c r="F45" s="1753"/>
      <c r="G45" s="1752"/>
      <c r="H45" s="1659"/>
      <c r="I45" s="1660"/>
    </row>
    <row r="46" spans="1:9" ht="38.25" customHeight="1" x14ac:dyDescent="0.2">
      <c r="A46" s="1658" t="s">
        <v>50</v>
      </c>
      <c r="B46" s="1751"/>
      <c r="C46" s="1752"/>
      <c r="D46" s="1751" t="s">
        <v>739</v>
      </c>
      <c r="E46" s="1753"/>
      <c r="F46" s="1753"/>
      <c r="G46" s="1752"/>
      <c r="H46" s="1659"/>
      <c r="I46" s="1660"/>
    </row>
    <row r="47" spans="1:9" ht="12.75" customHeight="1" x14ac:dyDescent="0.2">
      <c r="A47" s="1671" t="s">
        <v>50</v>
      </c>
      <c r="B47" s="1773" t="s">
        <v>116</v>
      </c>
      <c r="C47" s="1774"/>
      <c r="D47" s="1773"/>
      <c r="E47" s="1775"/>
      <c r="F47" s="1775"/>
      <c r="G47" s="1774"/>
      <c r="H47" s="1673" t="s">
        <v>75</v>
      </c>
      <c r="I47" s="1650"/>
    </row>
    <row r="48" spans="1:9" ht="12.75" customHeight="1" x14ac:dyDescent="0.2">
      <c r="A48" s="1671" t="s">
        <v>64</v>
      </c>
      <c r="B48" s="1776" t="s">
        <v>6</v>
      </c>
      <c r="C48" s="1777"/>
      <c r="D48" s="1776"/>
      <c r="E48" s="1778"/>
      <c r="F48" s="1778"/>
      <c r="G48" s="1777"/>
      <c r="H48" s="1655"/>
      <c r="I48" s="1656">
        <v>211826.1</v>
      </c>
    </row>
    <row r="49" spans="1:256" ht="25.5" customHeight="1" x14ac:dyDescent="0.2">
      <c r="A49" s="1645" t="s">
        <v>65</v>
      </c>
      <c r="B49" s="1779" t="s">
        <v>7</v>
      </c>
      <c r="C49" s="1780"/>
      <c r="D49" s="1779"/>
      <c r="E49" s="1781"/>
      <c r="F49" s="1781"/>
      <c r="G49" s="1780"/>
      <c r="H49" s="1644" t="s">
        <v>86</v>
      </c>
      <c r="I49" s="1646">
        <v>21182.61</v>
      </c>
    </row>
    <row r="50" spans="1:256" ht="25.5" customHeight="1" x14ac:dyDescent="0.2">
      <c r="A50" s="1645" t="s">
        <v>66</v>
      </c>
      <c r="B50" s="1779" t="s">
        <v>25</v>
      </c>
      <c r="C50" s="1780"/>
      <c r="D50" s="1779"/>
      <c r="E50" s="1781"/>
      <c r="F50" s="1781"/>
      <c r="G50" s="1780"/>
      <c r="H50" s="1644" t="s">
        <v>26</v>
      </c>
      <c r="I50" s="1646">
        <v>26788.12</v>
      </c>
    </row>
    <row r="51" spans="1:256" ht="25.5" customHeight="1" x14ac:dyDescent="0.2">
      <c r="A51" s="1645" t="s">
        <v>67</v>
      </c>
      <c r="B51" s="1779" t="s">
        <v>27</v>
      </c>
      <c r="C51" s="1780"/>
      <c r="D51" s="1779"/>
      <c r="E51" s="1781"/>
      <c r="F51" s="1781"/>
      <c r="G51" s="1780"/>
      <c r="H51" s="1644" t="s">
        <v>26</v>
      </c>
      <c r="I51" s="1646">
        <v>16666.669999999998</v>
      </c>
    </row>
    <row r="52" spans="1:256" ht="12.75" customHeight="1" x14ac:dyDescent="0.2">
      <c r="A52" s="1645" t="s">
        <v>68</v>
      </c>
      <c r="B52" s="1779" t="s">
        <v>28</v>
      </c>
      <c r="C52" s="1780"/>
      <c r="D52" s="1779"/>
      <c r="E52" s="1781"/>
      <c r="F52" s="1781"/>
      <c r="G52" s="1780"/>
      <c r="H52" s="1644" t="s">
        <v>118</v>
      </c>
      <c r="I52" s="1646">
        <v>276463.5</v>
      </c>
    </row>
    <row r="53" spans="1:256" ht="12.75" customHeight="1" x14ac:dyDescent="0.2">
      <c r="A53" s="1645" t="s">
        <v>69</v>
      </c>
      <c r="B53" s="1779" t="s">
        <v>8</v>
      </c>
      <c r="C53" s="1780"/>
      <c r="D53" s="1779"/>
      <c r="E53" s="1781"/>
      <c r="F53" s="1781"/>
      <c r="G53" s="1780"/>
      <c r="H53" s="1644" t="s">
        <v>477</v>
      </c>
      <c r="I53" s="1646">
        <v>55292.7</v>
      </c>
    </row>
    <row r="54" spans="1:256" ht="12.75" customHeight="1" x14ac:dyDescent="0.2">
      <c r="A54" s="1645" t="s">
        <v>87</v>
      </c>
      <c r="B54" s="1782" t="s">
        <v>9</v>
      </c>
      <c r="C54" s="1783"/>
      <c r="D54" s="1782"/>
      <c r="E54" s="1784"/>
      <c r="F54" s="1784"/>
      <c r="G54" s="1783"/>
      <c r="H54" s="1647" t="s">
        <v>70</v>
      </c>
      <c r="I54" s="1648">
        <v>331756.2</v>
      </c>
    </row>
    <row r="55" spans="1:256" ht="13.5" customHeight="1"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row>
    <row r="56" spans="1:256" ht="12.75" customHeight="1" x14ac:dyDescent="0.25">
      <c r="A56" s="3" t="s">
        <v>37</v>
      </c>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row>
    <row r="57" spans="1:256" ht="13.5" customHeight="1" x14ac:dyDescent="0.25">
      <c r="A57" s="3" t="s">
        <v>10</v>
      </c>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row>
    <row r="58" spans="1:256" ht="18" customHeight="1" x14ac:dyDescent="0.25">
      <c r="A58" s="3" t="s">
        <v>715</v>
      </c>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row>
    <row r="59" spans="1:256" ht="18.75" customHeight="1" x14ac:dyDescent="0.25">
      <c r="A59" s="4" t="s">
        <v>12</v>
      </c>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row>
    <row r="60" spans="1:256" ht="17.25" customHeight="1" x14ac:dyDescent="0.25">
      <c r="A60" s="3" t="s">
        <v>716</v>
      </c>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row>
  </sheetData>
  <mergeCells count="79">
    <mergeCell ref="I28:I29"/>
    <mergeCell ref="B53:C53"/>
    <mergeCell ref="D53:G53"/>
    <mergeCell ref="B54:C54"/>
    <mergeCell ref="D54:G54"/>
    <mergeCell ref="B52:C52"/>
    <mergeCell ref="D52:G52"/>
    <mergeCell ref="B50:C50"/>
    <mergeCell ref="D50:G50"/>
    <mergeCell ref="B51:C51"/>
    <mergeCell ref="D51:G51"/>
    <mergeCell ref="B45:C45"/>
    <mergeCell ref="D45:G45"/>
    <mergeCell ref="B40:C40"/>
    <mergeCell ref="D40:G40"/>
    <mergeCell ref="B41:C41"/>
    <mergeCell ref="A28:A29"/>
    <mergeCell ref="B28:C29"/>
    <mergeCell ref="D28:G29"/>
    <mergeCell ref="H28:H29"/>
    <mergeCell ref="B49:C49"/>
    <mergeCell ref="D49:G49"/>
    <mergeCell ref="B46:C46"/>
    <mergeCell ref="D46:G46"/>
    <mergeCell ref="B47:C47"/>
    <mergeCell ref="D47:G47"/>
    <mergeCell ref="B48:C48"/>
    <mergeCell ref="D48:G48"/>
    <mergeCell ref="B43:C43"/>
    <mergeCell ref="D43:G43"/>
    <mergeCell ref="B44:C44"/>
    <mergeCell ref="D44:G44"/>
    <mergeCell ref="D41:G41"/>
    <mergeCell ref="B42:C42"/>
    <mergeCell ref="D42:G42"/>
    <mergeCell ref="B37:C37"/>
    <mergeCell ref="D37:G37"/>
    <mergeCell ref="B38:C38"/>
    <mergeCell ref="D38:G38"/>
    <mergeCell ref="B39:C39"/>
    <mergeCell ref="D39:G39"/>
    <mergeCell ref="B34:C34"/>
    <mergeCell ref="D34:G34"/>
    <mergeCell ref="B35:C35"/>
    <mergeCell ref="D35:G35"/>
    <mergeCell ref="B36:C36"/>
    <mergeCell ref="D36:G36"/>
    <mergeCell ref="B31:C31"/>
    <mergeCell ref="D31:G31"/>
    <mergeCell ref="B32:C32"/>
    <mergeCell ref="D32:G32"/>
    <mergeCell ref="B33:C33"/>
    <mergeCell ref="D33:G33"/>
    <mergeCell ref="B30:C30"/>
    <mergeCell ref="D30:G30"/>
    <mergeCell ref="B25:C25"/>
    <mergeCell ref="D25:G25"/>
    <mergeCell ref="B26:C26"/>
    <mergeCell ref="D26:G26"/>
    <mergeCell ref="B27:C27"/>
    <mergeCell ref="D27:G27"/>
    <mergeCell ref="B22:C22"/>
    <mergeCell ref="D22:G22"/>
    <mergeCell ref="B23:C23"/>
    <mergeCell ref="D23:G23"/>
    <mergeCell ref="B24:C24"/>
    <mergeCell ref="D24:G24"/>
    <mergeCell ref="A16:I16"/>
    <mergeCell ref="A18:I18"/>
    <mergeCell ref="B20:C20"/>
    <mergeCell ref="D20:G20"/>
    <mergeCell ref="B21:C21"/>
    <mergeCell ref="D21:G21"/>
    <mergeCell ref="A14:I14"/>
    <mergeCell ref="C1:I1"/>
    <mergeCell ref="A3:D3"/>
    <mergeCell ref="A4:C4"/>
    <mergeCell ref="A11:I11"/>
    <mergeCell ref="A12:I12"/>
  </mergeCells>
  <pageMargins left="0.11811023622047245" right="0.11811023622047245" top="0.15748031496062992" bottom="0"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69"/>
  <sheetViews>
    <sheetView topLeftCell="A4" workbookViewId="0">
      <selection activeCell="A20" sqref="A20:I20"/>
    </sheetView>
  </sheetViews>
  <sheetFormatPr defaultColWidth="11.5703125" defaultRowHeight="12.75" x14ac:dyDescent="0.2"/>
  <cols>
    <col min="1" max="1" width="3.7109375" style="1556" customWidth="1"/>
    <col min="2" max="2" width="10.7109375" style="1556" customWidth="1"/>
    <col min="3" max="3" width="8.28515625" style="1556" customWidth="1"/>
    <col min="4" max="6" width="9.28515625" style="1556" customWidth="1"/>
    <col min="7" max="7" width="13.28515625" style="1556" customWidth="1"/>
    <col min="8" max="8" width="16.5703125" style="1556" customWidth="1"/>
    <col min="9" max="9" width="21.7109375" style="1556" customWidth="1"/>
    <col min="10" max="10" width="19.7109375" style="1587" customWidth="1"/>
    <col min="11" max="256" width="11.5703125" style="1587"/>
    <col min="257" max="257" width="3.7109375" style="1587" customWidth="1"/>
    <col min="258" max="259" width="10.7109375" style="1587" customWidth="1"/>
    <col min="260" max="263" width="9.28515625" style="1587" customWidth="1"/>
    <col min="264" max="264" width="14.5703125" style="1587" customWidth="1"/>
    <col min="265" max="265" width="17.7109375" style="1587" customWidth="1"/>
    <col min="266" max="266" width="19.7109375" style="1587" customWidth="1"/>
    <col min="267" max="512" width="11.5703125" style="1587"/>
    <col min="513" max="513" width="3.7109375" style="1587" customWidth="1"/>
    <col min="514" max="515" width="10.7109375" style="1587" customWidth="1"/>
    <col min="516" max="519" width="9.28515625" style="1587" customWidth="1"/>
    <col min="520" max="520" width="14.5703125" style="1587" customWidth="1"/>
    <col min="521" max="521" width="17.7109375" style="1587" customWidth="1"/>
    <col min="522" max="522" width="19.7109375" style="1587" customWidth="1"/>
    <col min="523" max="768" width="11.5703125" style="1587"/>
    <col min="769" max="769" width="3.7109375" style="1587" customWidth="1"/>
    <col min="770" max="771" width="10.7109375" style="1587" customWidth="1"/>
    <col min="772" max="775" width="9.28515625" style="1587" customWidth="1"/>
    <col min="776" max="776" width="14.5703125" style="1587" customWidth="1"/>
    <col min="777" max="777" width="17.7109375" style="1587" customWidth="1"/>
    <col min="778" max="778" width="19.7109375" style="1587" customWidth="1"/>
    <col min="779" max="1024" width="11.5703125" style="1587"/>
    <col min="1025" max="1025" width="3.7109375" style="1587" customWidth="1"/>
    <col min="1026" max="1027" width="10.7109375" style="1587" customWidth="1"/>
    <col min="1028" max="1031" width="9.28515625" style="1587" customWidth="1"/>
    <col min="1032" max="1032" width="14.5703125" style="1587" customWidth="1"/>
    <col min="1033" max="1033" width="17.7109375" style="1587" customWidth="1"/>
    <col min="1034" max="1034" width="19.7109375" style="1587" customWidth="1"/>
    <col min="1035" max="1280" width="11.5703125" style="1587"/>
    <col min="1281" max="1281" width="3.7109375" style="1587" customWidth="1"/>
    <col min="1282" max="1283" width="10.7109375" style="1587" customWidth="1"/>
    <col min="1284" max="1287" width="9.28515625" style="1587" customWidth="1"/>
    <col min="1288" max="1288" width="14.5703125" style="1587" customWidth="1"/>
    <col min="1289" max="1289" width="17.7109375" style="1587" customWidth="1"/>
    <col min="1290" max="1290" width="19.7109375" style="1587" customWidth="1"/>
    <col min="1291" max="1536" width="11.5703125" style="1587"/>
    <col min="1537" max="1537" width="3.7109375" style="1587" customWidth="1"/>
    <col min="1538" max="1539" width="10.7109375" style="1587" customWidth="1"/>
    <col min="1540" max="1543" width="9.28515625" style="1587" customWidth="1"/>
    <col min="1544" max="1544" width="14.5703125" style="1587" customWidth="1"/>
    <col min="1545" max="1545" width="17.7109375" style="1587" customWidth="1"/>
    <col min="1546" max="1546" width="19.7109375" style="1587" customWidth="1"/>
    <col min="1547" max="1792" width="11.5703125" style="1587"/>
    <col min="1793" max="1793" width="3.7109375" style="1587" customWidth="1"/>
    <col min="1794" max="1795" width="10.7109375" style="1587" customWidth="1"/>
    <col min="1796" max="1799" width="9.28515625" style="1587" customWidth="1"/>
    <col min="1800" max="1800" width="14.5703125" style="1587" customWidth="1"/>
    <col min="1801" max="1801" width="17.7109375" style="1587" customWidth="1"/>
    <col min="1802" max="1802" width="19.7109375" style="1587" customWidth="1"/>
    <col min="1803" max="2048" width="11.5703125" style="1587"/>
    <col min="2049" max="2049" width="3.7109375" style="1587" customWidth="1"/>
    <col min="2050" max="2051" width="10.7109375" style="1587" customWidth="1"/>
    <col min="2052" max="2055" width="9.28515625" style="1587" customWidth="1"/>
    <col min="2056" max="2056" width="14.5703125" style="1587" customWidth="1"/>
    <col min="2057" max="2057" width="17.7109375" style="1587" customWidth="1"/>
    <col min="2058" max="2058" width="19.7109375" style="1587" customWidth="1"/>
    <col min="2059" max="2304" width="11.5703125" style="1587"/>
    <col min="2305" max="2305" width="3.7109375" style="1587" customWidth="1"/>
    <col min="2306" max="2307" width="10.7109375" style="1587" customWidth="1"/>
    <col min="2308" max="2311" width="9.28515625" style="1587" customWidth="1"/>
    <col min="2312" max="2312" width="14.5703125" style="1587" customWidth="1"/>
    <col min="2313" max="2313" width="17.7109375" style="1587" customWidth="1"/>
    <col min="2314" max="2314" width="19.7109375" style="1587" customWidth="1"/>
    <col min="2315" max="2560" width="11.5703125" style="1587"/>
    <col min="2561" max="2561" width="3.7109375" style="1587" customWidth="1"/>
    <col min="2562" max="2563" width="10.7109375" style="1587" customWidth="1"/>
    <col min="2564" max="2567" width="9.28515625" style="1587" customWidth="1"/>
    <col min="2568" max="2568" width="14.5703125" style="1587" customWidth="1"/>
    <col min="2569" max="2569" width="17.7109375" style="1587" customWidth="1"/>
    <col min="2570" max="2570" width="19.7109375" style="1587" customWidth="1"/>
    <col min="2571" max="2816" width="11.5703125" style="1587"/>
    <col min="2817" max="2817" width="3.7109375" style="1587" customWidth="1"/>
    <col min="2818" max="2819" width="10.7109375" style="1587" customWidth="1"/>
    <col min="2820" max="2823" width="9.28515625" style="1587" customWidth="1"/>
    <col min="2824" max="2824" width="14.5703125" style="1587" customWidth="1"/>
    <col min="2825" max="2825" width="17.7109375" style="1587" customWidth="1"/>
    <col min="2826" max="2826" width="19.7109375" style="1587" customWidth="1"/>
    <col min="2827" max="3072" width="11.5703125" style="1587"/>
    <col min="3073" max="3073" width="3.7109375" style="1587" customWidth="1"/>
    <col min="3074" max="3075" width="10.7109375" style="1587" customWidth="1"/>
    <col min="3076" max="3079" width="9.28515625" style="1587" customWidth="1"/>
    <col min="3080" max="3080" width="14.5703125" style="1587" customWidth="1"/>
    <col min="3081" max="3081" width="17.7109375" style="1587" customWidth="1"/>
    <col min="3082" max="3082" width="19.7109375" style="1587" customWidth="1"/>
    <col min="3083" max="3328" width="11.5703125" style="1587"/>
    <col min="3329" max="3329" width="3.7109375" style="1587" customWidth="1"/>
    <col min="3330" max="3331" width="10.7109375" style="1587" customWidth="1"/>
    <col min="3332" max="3335" width="9.28515625" style="1587" customWidth="1"/>
    <col min="3336" max="3336" width="14.5703125" style="1587" customWidth="1"/>
    <col min="3337" max="3337" width="17.7109375" style="1587" customWidth="1"/>
    <col min="3338" max="3338" width="19.7109375" style="1587" customWidth="1"/>
    <col min="3339" max="3584" width="11.5703125" style="1587"/>
    <col min="3585" max="3585" width="3.7109375" style="1587" customWidth="1"/>
    <col min="3586" max="3587" width="10.7109375" style="1587" customWidth="1"/>
    <col min="3588" max="3591" width="9.28515625" style="1587" customWidth="1"/>
    <col min="3592" max="3592" width="14.5703125" style="1587" customWidth="1"/>
    <col min="3593" max="3593" width="17.7109375" style="1587" customWidth="1"/>
    <col min="3594" max="3594" width="19.7109375" style="1587" customWidth="1"/>
    <col min="3595" max="3840" width="11.5703125" style="1587"/>
    <col min="3841" max="3841" width="3.7109375" style="1587" customWidth="1"/>
    <col min="3842" max="3843" width="10.7109375" style="1587" customWidth="1"/>
    <col min="3844" max="3847" width="9.28515625" style="1587" customWidth="1"/>
    <col min="3848" max="3848" width="14.5703125" style="1587" customWidth="1"/>
    <col min="3849" max="3849" width="17.7109375" style="1587" customWidth="1"/>
    <col min="3850" max="3850" width="19.7109375" style="1587" customWidth="1"/>
    <col min="3851" max="4096" width="11.5703125" style="1587"/>
    <col min="4097" max="4097" width="3.7109375" style="1587" customWidth="1"/>
    <col min="4098" max="4099" width="10.7109375" style="1587" customWidth="1"/>
    <col min="4100" max="4103" width="9.28515625" style="1587" customWidth="1"/>
    <col min="4104" max="4104" width="14.5703125" style="1587" customWidth="1"/>
    <col min="4105" max="4105" width="17.7109375" style="1587" customWidth="1"/>
    <col min="4106" max="4106" width="19.7109375" style="1587" customWidth="1"/>
    <col min="4107" max="4352" width="11.5703125" style="1587"/>
    <col min="4353" max="4353" width="3.7109375" style="1587" customWidth="1"/>
    <col min="4354" max="4355" width="10.7109375" style="1587" customWidth="1"/>
    <col min="4356" max="4359" width="9.28515625" style="1587" customWidth="1"/>
    <col min="4360" max="4360" width="14.5703125" style="1587" customWidth="1"/>
    <col min="4361" max="4361" width="17.7109375" style="1587" customWidth="1"/>
    <col min="4362" max="4362" width="19.7109375" style="1587" customWidth="1"/>
    <col min="4363" max="4608" width="11.5703125" style="1587"/>
    <col min="4609" max="4609" width="3.7109375" style="1587" customWidth="1"/>
    <col min="4610" max="4611" width="10.7109375" style="1587" customWidth="1"/>
    <col min="4612" max="4615" width="9.28515625" style="1587" customWidth="1"/>
    <col min="4616" max="4616" width="14.5703125" style="1587" customWidth="1"/>
    <col min="4617" max="4617" width="17.7109375" style="1587" customWidth="1"/>
    <col min="4618" max="4618" width="19.7109375" style="1587" customWidth="1"/>
    <col min="4619" max="4864" width="11.5703125" style="1587"/>
    <col min="4865" max="4865" width="3.7109375" style="1587" customWidth="1"/>
    <col min="4866" max="4867" width="10.7109375" style="1587" customWidth="1"/>
    <col min="4868" max="4871" width="9.28515625" style="1587" customWidth="1"/>
    <col min="4872" max="4872" width="14.5703125" style="1587" customWidth="1"/>
    <col min="4873" max="4873" width="17.7109375" style="1587" customWidth="1"/>
    <col min="4874" max="4874" width="19.7109375" style="1587" customWidth="1"/>
    <col min="4875" max="5120" width="11.5703125" style="1587"/>
    <col min="5121" max="5121" width="3.7109375" style="1587" customWidth="1"/>
    <col min="5122" max="5123" width="10.7109375" style="1587" customWidth="1"/>
    <col min="5124" max="5127" width="9.28515625" style="1587" customWidth="1"/>
    <col min="5128" max="5128" width="14.5703125" style="1587" customWidth="1"/>
    <col min="5129" max="5129" width="17.7109375" style="1587" customWidth="1"/>
    <col min="5130" max="5130" width="19.7109375" style="1587" customWidth="1"/>
    <col min="5131" max="5376" width="11.5703125" style="1587"/>
    <col min="5377" max="5377" width="3.7109375" style="1587" customWidth="1"/>
    <col min="5378" max="5379" width="10.7109375" style="1587" customWidth="1"/>
    <col min="5380" max="5383" width="9.28515625" style="1587" customWidth="1"/>
    <col min="5384" max="5384" width="14.5703125" style="1587" customWidth="1"/>
    <col min="5385" max="5385" width="17.7109375" style="1587" customWidth="1"/>
    <col min="5386" max="5386" width="19.7109375" style="1587" customWidth="1"/>
    <col min="5387" max="5632" width="11.5703125" style="1587"/>
    <col min="5633" max="5633" width="3.7109375" style="1587" customWidth="1"/>
    <col min="5634" max="5635" width="10.7109375" style="1587" customWidth="1"/>
    <col min="5636" max="5639" width="9.28515625" style="1587" customWidth="1"/>
    <col min="5640" max="5640" width="14.5703125" style="1587" customWidth="1"/>
    <col min="5641" max="5641" width="17.7109375" style="1587" customWidth="1"/>
    <col min="5642" max="5642" width="19.7109375" style="1587" customWidth="1"/>
    <col min="5643" max="5888" width="11.5703125" style="1587"/>
    <col min="5889" max="5889" width="3.7109375" style="1587" customWidth="1"/>
    <col min="5890" max="5891" width="10.7109375" style="1587" customWidth="1"/>
    <col min="5892" max="5895" width="9.28515625" style="1587" customWidth="1"/>
    <col min="5896" max="5896" width="14.5703125" style="1587" customWidth="1"/>
    <col min="5897" max="5897" width="17.7109375" style="1587" customWidth="1"/>
    <col min="5898" max="5898" width="19.7109375" style="1587" customWidth="1"/>
    <col min="5899" max="6144" width="11.5703125" style="1587"/>
    <col min="6145" max="6145" width="3.7109375" style="1587" customWidth="1"/>
    <col min="6146" max="6147" width="10.7109375" style="1587" customWidth="1"/>
    <col min="6148" max="6151" width="9.28515625" style="1587" customWidth="1"/>
    <col min="6152" max="6152" width="14.5703125" style="1587" customWidth="1"/>
    <col min="6153" max="6153" width="17.7109375" style="1587" customWidth="1"/>
    <col min="6154" max="6154" width="19.7109375" style="1587" customWidth="1"/>
    <col min="6155" max="6400" width="11.5703125" style="1587"/>
    <col min="6401" max="6401" width="3.7109375" style="1587" customWidth="1"/>
    <col min="6402" max="6403" width="10.7109375" style="1587" customWidth="1"/>
    <col min="6404" max="6407" width="9.28515625" style="1587" customWidth="1"/>
    <col min="6408" max="6408" width="14.5703125" style="1587" customWidth="1"/>
    <col min="6409" max="6409" width="17.7109375" style="1587" customWidth="1"/>
    <col min="6410" max="6410" width="19.7109375" style="1587" customWidth="1"/>
    <col min="6411" max="6656" width="11.5703125" style="1587"/>
    <col min="6657" max="6657" width="3.7109375" style="1587" customWidth="1"/>
    <col min="6658" max="6659" width="10.7109375" style="1587" customWidth="1"/>
    <col min="6660" max="6663" width="9.28515625" style="1587" customWidth="1"/>
    <col min="6664" max="6664" width="14.5703125" style="1587" customWidth="1"/>
    <col min="6665" max="6665" width="17.7109375" style="1587" customWidth="1"/>
    <col min="6666" max="6666" width="19.7109375" style="1587" customWidth="1"/>
    <col min="6667" max="6912" width="11.5703125" style="1587"/>
    <col min="6913" max="6913" width="3.7109375" style="1587" customWidth="1"/>
    <col min="6914" max="6915" width="10.7109375" style="1587" customWidth="1"/>
    <col min="6916" max="6919" width="9.28515625" style="1587" customWidth="1"/>
    <col min="6920" max="6920" width="14.5703125" style="1587" customWidth="1"/>
    <col min="6921" max="6921" width="17.7109375" style="1587" customWidth="1"/>
    <col min="6922" max="6922" width="19.7109375" style="1587" customWidth="1"/>
    <col min="6923" max="7168" width="11.5703125" style="1587"/>
    <col min="7169" max="7169" width="3.7109375" style="1587" customWidth="1"/>
    <col min="7170" max="7171" width="10.7109375" style="1587" customWidth="1"/>
    <col min="7172" max="7175" width="9.28515625" style="1587" customWidth="1"/>
    <col min="7176" max="7176" width="14.5703125" style="1587" customWidth="1"/>
    <col min="7177" max="7177" width="17.7109375" style="1587" customWidth="1"/>
    <col min="7178" max="7178" width="19.7109375" style="1587" customWidth="1"/>
    <col min="7179" max="7424" width="11.5703125" style="1587"/>
    <col min="7425" max="7425" width="3.7109375" style="1587" customWidth="1"/>
    <col min="7426" max="7427" width="10.7109375" style="1587" customWidth="1"/>
    <col min="7428" max="7431" width="9.28515625" style="1587" customWidth="1"/>
    <col min="7432" max="7432" width="14.5703125" style="1587" customWidth="1"/>
    <col min="7433" max="7433" width="17.7109375" style="1587" customWidth="1"/>
    <col min="7434" max="7434" width="19.7109375" style="1587" customWidth="1"/>
    <col min="7435" max="7680" width="11.5703125" style="1587"/>
    <col min="7681" max="7681" width="3.7109375" style="1587" customWidth="1"/>
    <col min="7682" max="7683" width="10.7109375" style="1587" customWidth="1"/>
    <col min="7684" max="7687" width="9.28515625" style="1587" customWidth="1"/>
    <col min="7688" max="7688" width="14.5703125" style="1587" customWidth="1"/>
    <col min="7689" max="7689" width="17.7109375" style="1587" customWidth="1"/>
    <col min="7690" max="7690" width="19.7109375" style="1587" customWidth="1"/>
    <col min="7691" max="7936" width="11.5703125" style="1587"/>
    <col min="7937" max="7937" width="3.7109375" style="1587" customWidth="1"/>
    <col min="7938" max="7939" width="10.7109375" style="1587" customWidth="1"/>
    <col min="7940" max="7943" width="9.28515625" style="1587" customWidth="1"/>
    <col min="7944" max="7944" width="14.5703125" style="1587" customWidth="1"/>
    <col min="7945" max="7945" width="17.7109375" style="1587" customWidth="1"/>
    <col min="7946" max="7946" width="19.7109375" style="1587" customWidth="1"/>
    <col min="7947" max="8192" width="11.5703125" style="1587"/>
    <col min="8193" max="8193" width="3.7109375" style="1587" customWidth="1"/>
    <col min="8194" max="8195" width="10.7109375" style="1587" customWidth="1"/>
    <col min="8196" max="8199" width="9.28515625" style="1587" customWidth="1"/>
    <col min="8200" max="8200" width="14.5703125" style="1587" customWidth="1"/>
    <col min="8201" max="8201" width="17.7109375" style="1587" customWidth="1"/>
    <col min="8202" max="8202" width="19.7109375" style="1587" customWidth="1"/>
    <col min="8203" max="8448" width="11.5703125" style="1587"/>
    <col min="8449" max="8449" width="3.7109375" style="1587" customWidth="1"/>
    <col min="8450" max="8451" width="10.7109375" style="1587" customWidth="1"/>
    <col min="8452" max="8455" width="9.28515625" style="1587" customWidth="1"/>
    <col min="8456" max="8456" width="14.5703125" style="1587" customWidth="1"/>
    <col min="8457" max="8457" width="17.7109375" style="1587" customWidth="1"/>
    <col min="8458" max="8458" width="19.7109375" style="1587" customWidth="1"/>
    <col min="8459" max="8704" width="11.5703125" style="1587"/>
    <col min="8705" max="8705" width="3.7109375" style="1587" customWidth="1"/>
    <col min="8706" max="8707" width="10.7109375" style="1587" customWidth="1"/>
    <col min="8708" max="8711" width="9.28515625" style="1587" customWidth="1"/>
    <col min="8712" max="8712" width="14.5703125" style="1587" customWidth="1"/>
    <col min="8713" max="8713" width="17.7109375" style="1587" customWidth="1"/>
    <col min="8714" max="8714" width="19.7109375" style="1587" customWidth="1"/>
    <col min="8715" max="8960" width="11.5703125" style="1587"/>
    <col min="8961" max="8961" width="3.7109375" style="1587" customWidth="1"/>
    <col min="8962" max="8963" width="10.7109375" style="1587" customWidth="1"/>
    <col min="8964" max="8967" width="9.28515625" style="1587" customWidth="1"/>
    <col min="8968" max="8968" width="14.5703125" style="1587" customWidth="1"/>
    <col min="8969" max="8969" width="17.7109375" style="1587" customWidth="1"/>
    <col min="8970" max="8970" width="19.7109375" style="1587" customWidth="1"/>
    <col min="8971" max="9216" width="11.5703125" style="1587"/>
    <col min="9217" max="9217" width="3.7109375" style="1587" customWidth="1"/>
    <col min="9218" max="9219" width="10.7109375" style="1587" customWidth="1"/>
    <col min="9220" max="9223" width="9.28515625" style="1587" customWidth="1"/>
    <col min="9224" max="9224" width="14.5703125" style="1587" customWidth="1"/>
    <col min="9225" max="9225" width="17.7109375" style="1587" customWidth="1"/>
    <col min="9226" max="9226" width="19.7109375" style="1587" customWidth="1"/>
    <col min="9227" max="9472" width="11.5703125" style="1587"/>
    <col min="9473" max="9473" width="3.7109375" style="1587" customWidth="1"/>
    <col min="9474" max="9475" width="10.7109375" style="1587" customWidth="1"/>
    <col min="9476" max="9479" width="9.28515625" style="1587" customWidth="1"/>
    <col min="9480" max="9480" width="14.5703125" style="1587" customWidth="1"/>
    <col min="9481" max="9481" width="17.7109375" style="1587" customWidth="1"/>
    <col min="9482" max="9482" width="19.7109375" style="1587" customWidth="1"/>
    <col min="9483" max="9728" width="11.5703125" style="1587"/>
    <col min="9729" max="9729" width="3.7109375" style="1587" customWidth="1"/>
    <col min="9730" max="9731" width="10.7109375" style="1587" customWidth="1"/>
    <col min="9732" max="9735" width="9.28515625" style="1587" customWidth="1"/>
    <col min="9736" max="9736" width="14.5703125" style="1587" customWidth="1"/>
    <col min="9737" max="9737" width="17.7109375" style="1587" customWidth="1"/>
    <col min="9738" max="9738" width="19.7109375" style="1587" customWidth="1"/>
    <col min="9739" max="9984" width="11.5703125" style="1587"/>
    <col min="9985" max="9985" width="3.7109375" style="1587" customWidth="1"/>
    <col min="9986" max="9987" width="10.7109375" style="1587" customWidth="1"/>
    <col min="9988" max="9991" width="9.28515625" style="1587" customWidth="1"/>
    <col min="9992" max="9992" width="14.5703125" style="1587" customWidth="1"/>
    <col min="9993" max="9993" width="17.7109375" style="1587" customWidth="1"/>
    <col min="9994" max="9994" width="19.7109375" style="1587" customWidth="1"/>
    <col min="9995" max="10240" width="11.5703125" style="1587"/>
    <col min="10241" max="10241" width="3.7109375" style="1587" customWidth="1"/>
    <col min="10242" max="10243" width="10.7109375" style="1587" customWidth="1"/>
    <col min="10244" max="10247" width="9.28515625" style="1587" customWidth="1"/>
    <col min="10248" max="10248" width="14.5703125" style="1587" customWidth="1"/>
    <col min="10249" max="10249" width="17.7109375" style="1587" customWidth="1"/>
    <col min="10250" max="10250" width="19.7109375" style="1587" customWidth="1"/>
    <col min="10251" max="10496" width="11.5703125" style="1587"/>
    <col min="10497" max="10497" width="3.7109375" style="1587" customWidth="1"/>
    <col min="10498" max="10499" width="10.7109375" style="1587" customWidth="1"/>
    <col min="10500" max="10503" width="9.28515625" style="1587" customWidth="1"/>
    <col min="10504" max="10504" width="14.5703125" style="1587" customWidth="1"/>
    <col min="10505" max="10505" width="17.7109375" style="1587" customWidth="1"/>
    <col min="10506" max="10506" width="19.7109375" style="1587" customWidth="1"/>
    <col min="10507" max="10752" width="11.5703125" style="1587"/>
    <col min="10753" max="10753" width="3.7109375" style="1587" customWidth="1"/>
    <col min="10754" max="10755" width="10.7109375" style="1587" customWidth="1"/>
    <col min="10756" max="10759" width="9.28515625" style="1587" customWidth="1"/>
    <col min="10760" max="10760" width="14.5703125" style="1587" customWidth="1"/>
    <col min="10761" max="10761" width="17.7109375" style="1587" customWidth="1"/>
    <col min="10762" max="10762" width="19.7109375" style="1587" customWidth="1"/>
    <col min="10763" max="11008" width="11.5703125" style="1587"/>
    <col min="11009" max="11009" width="3.7109375" style="1587" customWidth="1"/>
    <col min="11010" max="11011" width="10.7109375" style="1587" customWidth="1"/>
    <col min="11012" max="11015" width="9.28515625" style="1587" customWidth="1"/>
    <col min="11016" max="11016" width="14.5703125" style="1587" customWidth="1"/>
    <col min="11017" max="11017" width="17.7109375" style="1587" customWidth="1"/>
    <col min="11018" max="11018" width="19.7109375" style="1587" customWidth="1"/>
    <col min="11019" max="11264" width="11.5703125" style="1587"/>
    <col min="11265" max="11265" width="3.7109375" style="1587" customWidth="1"/>
    <col min="11266" max="11267" width="10.7109375" style="1587" customWidth="1"/>
    <col min="11268" max="11271" width="9.28515625" style="1587" customWidth="1"/>
    <col min="11272" max="11272" width="14.5703125" style="1587" customWidth="1"/>
    <col min="11273" max="11273" width="17.7109375" style="1587" customWidth="1"/>
    <col min="11274" max="11274" width="19.7109375" style="1587" customWidth="1"/>
    <col min="11275" max="11520" width="11.5703125" style="1587"/>
    <col min="11521" max="11521" width="3.7109375" style="1587" customWidth="1"/>
    <col min="11522" max="11523" width="10.7109375" style="1587" customWidth="1"/>
    <col min="11524" max="11527" width="9.28515625" style="1587" customWidth="1"/>
    <col min="11528" max="11528" width="14.5703125" style="1587" customWidth="1"/>
    <col min="11529" max="11529" width="17.7109375" style="1587" customWidth="1"/>
    <col min="11530" max="11530" width="19.7109375" style="1587" customWidth="1"/>
    <col min="11531" max="11776" width="11.5703125" style="1587"/>
    <col min="11777" max="11777" width="3.7109375" style="1587" customWidth="1"/>
    <col min="11778" max="11779" width="10.7109375" style="1587" customWidth="1"/>
    <col min="11780" max="11783" width="9.28515625" style="1587" customWidth="1"/>
    <col min="11784" max="11784" width="14.5703125" style="1587" customWidth="1"/>
    <col min="11785" max="11785" width="17.7109375" style="1587" customWidth="1"/>
    <col min="11786" max="11786" width="19.7109375" style="1587" customWidth="1"/>
    <col min="11787" max="12032" width="11.5703125" style="1587"/>
    <col min="12033" max="12033" width="3.7109375" style="1587" customWidth="1"/>
    <col min="12034" max="12035" width="10.7109375" style="1587" customWidth="1"/>
    <col min="12036" max="12039" width="9.28515625" style="1587" customWidth="1"/>
    <col min="12040" max="12040" width="14.5703125" style="1587" customWidth="1"/>
    <col min="12041" max="12041" width="17.7109375" style="1587" customWidth="1"/>
    <col min="12042" max="12042" width="19.7109375" style="1587" customWidth="1"/>
    <col min="12043" max="12288" width="11.5703125" style="1587"/>
    <col min="12289" max="12289" width="3.7109375" style="1587" customWidth="1"/>
    <col min="12290" max="12291" width="10.7109375" style="1587" customWidth="1"/>
    <col min="12292" max="12295" width="9.28515625" style="1587" customWidth="1"/>
    <col min="12296" max="12296" width="14.5703125" style="1587" customWidth="1"/>
    <col min="12297" max="12297" width="17.7109375" style="1587" customWidth="1"/>
    <col min="12298" max="12298" width="19.7109375" style="1587" customWidth="1"/>
    <col min="12299" max="12544" width="11.5703125" style="1587"/>
    <col min="12545" max="12545" width="3.7109375" style="1587" customWidth="1"/>
    <col min="12546" max="12547" width="10.7109375" style="1587" customWidth="1"/>
    <col min="12548" max="12551" width="9.28515625" style="1587" customWidth="1"/>
    <col min="12552" max="12552" width="14.5703125" style="1587" customWidth="1"/>
    <col min="12553" max="12553" width="17.7109375" style="1587" customWidth="1"/>
    <col min="12554" max="12554" width="19.7109375" style="1587" customWidth="1"/>
    <col min="12555" max="12800" width="11.5703125" style="1587"/>
    <col min="12801" max="12801" width="3.7109375" style="1587" customWidth="1"/>
    <col min="12802" max="12803" width="10.7109375" style="1587" customWidth="1"/>
    <col min="12804" max="12807" width="9.28515625" style="1587" customWidth="1"/>
    <col min="12808" max="12808" width="14.5703125" style="1587" customWidth="1"/>
    <col min="12809" max="12809" width="17.7109375" style="1587" customWidth="1"/>
    <col min="12810" max="12810" width="19.7109375" style="1587" customWidth="1"/>
    <col min="12811" max="13056" width="11.5703125" style="1587"/>
    <col min="13057" max="13057" width="3.7109375" style="1587" customWidth="1"/>
    <col min="13058" max="13059" width="10.7109375" style="1587" customWidth="1"/>
    <col min="13060" max="13063" width="9.28515625" style="1587" customWidth="1"/>
    <col min="13064" max="13064" width="14.5703125" style="1587" customWidth="1"/>
    <col min="13065" max="13065" width="17.7109375" style="1587" customWidth="1"/>
    <col min="13066" max="13066" width="19.7109375" style="1587" customWidth="1"/>
    <col min="13067" max="13312" width="11.5703125" style="1587"/>
    <col min="13313" max="13313" width="3.7109375" style="1587" customWidth="1"/>
    <col min="13314" max="13315" width="10.7109375" style="1587" customWidth="1"/>
    <col min="13316" max="13319" width="9.28515625" style="1587" customWidth="1"/>
    <col min="13320" max="13320" width="14.5703125" style="1587" customWidth="1"/>
    <col min="13321" max="13321" width="17.7109375" style="1587" customWidth="1"/>
    <col min="13322" max="13322" width="19.7109375" style="1587" customWidth="1"/>
    <col min="13323" max="13568" width="11.5703125" style="1587"/>
    <col min="13569" max="13569" width="3.7109375" style="1587" customWidth="1"/>
    <col min="13570" max="13571" width="10.7109375" style="1587" customWidth="1"/>
    <col min="13572" max="13575" width="9.28515625" style="1587" customWidth="1"/>
    <col min="13576" max="13576" width="14.5703125" style="1587" customWidth="1"/>
    <col min="13577" max="13577" width="17.7109375" style="1587" customWidth="1"/>
    <col min="13578" max="13578" width="19.7109375" style="1587" customWidth="1"/>
    <col min="13579" max="13824" width="11.5703125" style="1587"/>
    <col min="13825" max="13825" width="3.7109375" style="1587" customWidth="1"/>
    <col min="13826" max="13827" width="10.7109375" style="1587" customWidth="1"/>
    <col min="13828" max="13831" width="9.28515625" style="1587" customWidth="1"/>
    <col min="13832" max="13832" width="14.5703125" style="1587" customWidth="1"/>
    <col min="13833" max="13833" width="17.7109375" style="1587" customWidth="1"/>
    <col min="13834" max="13834" width="19.7109375" style="1587" customWidth="1"/>
    <col min="13835" max="14080" width="11.5703125" style="1587"/>
    <col min="14081" max="14081" width="3.7109375" style="1587" customWidth="1"/>
    <col min="14082" max="14083" width="10.7109375" style="1587" customWidth="1"/>
    <col min="14084" max="14087" width="9.28515625" style="1587" customWidth="1"/>
    <col min="14088" max="14088" width="14.5703125" style="1587" customWidth="1"/>
    <col min="14089" max="14089" width="17.7109375" style="1587" customWidth="1"/>
    <col min="14090" max="14090" width="19.7109375" style="1587" customWidth="1"/>
    <col min="14091" max="14336" width="11.5703125" style="1587"/>
    <col min="14337" max="14337" width="3.7109375" style="1587" customWidth="1"/>
    <col min="14338" max="14339" width="10.7109375" style="1587" customWidth="1"/>
    <col min="14340" max="14343" width="9.28515625" style="1587" customWidth="1"/>
    <col min="14344" max="14344" width="14.5703125" style="1587" customWidth="1"/>
    <col min="14345" max="14345" width="17.7109375" style="1587" customWidth="1"/>
    <col min="14346" max="14346" width="19.7109375" style="1587" customWidth="1"/>
    <col min="14347" max="14592" width="11.5703125" style="1587"/>
    <col min="14593" max="14593" width="3.7109375" style="1587" customWidth="1"/>
    <col min="14594" max="14595" width="10.7109375" style="1587" customWidth="1"/>
    <col min="14596" max="14599" width="9.28515625" style="1587" customWidth="1"/>
    <col min="14600" max="14600" width="14.5703125" style="1587" customWidth="1"/>
    <col min="14601" max="14601" width="17.7109375" style="1587" customWidth="1"/>
    <col min="14602" max="14602" width="19.7109375" style="1587" customWidth="1"/>
    <col min="14603" max="14848" width="11.5703125" style="1587"/>
    <col min="14849" max="14849" width="3.7109375" style="1587" customWidth="1"/>
    <col min="14850" max="14851" width="10.7109375" style="1587" customWidth="1"/>
    <col min="14852" max="14855" width="9.28515625" style="1587" customWidth="1"/>
    <col min="14856" max="14856" width="14.5703125" style="1587" customWidth="1"/>
    <col min="14857" max="14857" width="17.7109375" style="1587" customWidth="1"/>
    <col min="14858" max="14858" width="19.7109375" style="1587" customWidth="1"/>
    <col min="14859" max="15104" width="11.5703125" style="1587"/>
    <col min="15105" max="15105" width="3.7109375" style="1587" customWidth="1"/>
    <col min="15106" max="15107" width="10.7109375" style="1587" customWidth="1"/>
    <col min="15108" max="15111" width="9.28515625" style="1587" customWidth="1"/>
    <col min="15112" max="15112" width="14.5703125" style="1587" customWidth="1"/>
    <col min="15113" max="15113" width="17.7109375" style="1587" customWidth="1"/>
    <col min="15114" max="15114" width="19.7109375" style="1587" customWidth="1"/>
    <col min="15115" max="15360" width="11.5703125" style="1587"/>
    <col min="15361" max="15361" width="3.7109375" style="1587" customWidth="1"/>
    <col min="15362" max="15363" width="10.7109375" style="1587" customWidth="1"/>
    <col min="15364" max="15367" width="9.28515625" style="1587" customWidth="1"/>
    <col min="15368" max="15368" width="14.5703125" style="1587" customWidth="1"/>
    <col min="15369" max="15369" width="17.7109375" style="1587" customWidth="1"/>
    <col min="15370" max="15370" width="19.7109375" style="1587" customWidth="1"/>
    <col min="15371" max="15616" width="11.5703125" style="1587"/>
    <col min="15617" max="15617" width="3.7109375" style="1587" customWidth="1"/>
    <col min="15618" max="15619" width="10.7109375" style="1587" customWidth="1"/>
    <col min="15620" max="15623" width="9.28515625" style="1587" customWidth="1"/>
    <col min="15624" max="15624" width="14.5703125" style="1587" customWidth="1"/>
    <col min="15625" max="15625" width="17.7109375" style="1587" customWidth="1"/>
    <col min="15626" max="15626" width="19.7109375" style="1587" customWidth="1"/>
    <col min="15627" max="15872" width="11.5703125" style="1587"/>
    <col min="15873" max="15873" width="3.7109375" style="1587" customWidth="1"/>
    <col min="15874" max="15875" width="10.7109375" style="1587" customWidth="1"/>
    <col min="15876" max="15879" width="9.28515625" style="1587" customWidth="1"/>
    <col min="15880" max="15880" width="14.5703125" style="1587" customWidth="1"/>
    <col min="15881" max="15881" width="17.7109375" style="1587" customWidth="1"/>
    <col min="15882" max="15882" width="19.7109375" style="1587" customWidth="1"/>
    <col min="15883" max="16128" width="11.5703125" style="1587"/>
    <col min="16129" max="16129" width="3.7109375" style="1587" customWidth="1"/>
    <col min="16130" max="16131" width="10.7109375" style="1587" customWidth="1"/>
    <col min="16132" max="16135" width="9.28515625" style="1587" customWidth="1"/>
    <col min="16136" max="16136" width="14.5703125" style="1587" customWidth="1"/>
    <col min="16137" max="16137" width="17.7109375" style="1587" customWidth="1"/>
    <col min="16138" max="16138" width="19.7109375" style="1587" customWidth="1"/>
    <col min="16139" max="16384" width="11.5703125" style="1587"/>
  </cols>
  <sheetData>
    <row r="1" spans="1:256" x14ac:dyDescent="0.2">
      <c r="C1" s="1746" t="s">
        <v>542</v>
      </c>
      <c r="D1" s="1746"/>
      <c r="E1" s="1746"/>
      <c r="F1" s="1746"/>
      <c r="G1" s="1746"/>
      <c r="H1" s="1746"/>
      <c r="I1" s="1746"/>
    </row>
    <row r="2" spans="1:256" x14ac:dyDescent="0.2">
      <c r="F2" s="1587"/>
      <c r="G2" s="1587"/>
      <c r="H2" s="1587"/>
      <c r="I2" s="1587"/>
    </row>
    <row r="3" spans="1:256" x14ac:dyDescent="0.2">
      <c r="A3" s="1804" t="s">
        <v>429</v>
      </c>
      <c r="B3" s="1804"/>
      <c r="C3" s="1804"/>
      <c r="D3" s="1804"/>
      <c r="F3" s="1587"/>
      <c r="G3" s="1587"/>
      <c r="H3" s="1587" t="s">
        <v>431</v>
      </c>
      <c r="I3" s="1587"/>
    </row>
    <row r="4" spans="1:256" x14ac:dyDescent="0.2">
      <c r="A4" s="1804" t="s">
        <v>432</v>
      </c>
      <c r="B4" s="1804"/>
      <c r="C4" s="1804"/>
      <c r="D4" s="1686"/>
      <c r="F4" s="1587"/>
      <c r="G4" s="1587"/>
      <c r="H4" s="1587" t="s">
        <v>430</v>
      </c>
      <c r="I4" s="1587"/>
    </row>
    <row r="5" spans="1:256" ht="15.75" x14ac:dyDescent="0.25">
      <c r="A5" s="3" t="s">
        <v>16</v>
      </c>
      <c r="B5" s="3"/>
      <c r="C5" s="1686"/>
      <c r="D5" s="1686"/>
      <c r="F5" s="1587"/>
      <c r="G5" s="1587"/>
      <c r="H5" s="3" t="s">
        <v>89</v>
      </c>
      <c r="I5" s="3"/>
      <c r="J5" s="3"/>
      <c r="K5" s="3"/>
      <c r="L5" s="3"/>
    </row>
    <row r="6" spans="1:256" ht="15.75" x14ac:dyDescent="0.25">
      <c r="A6" s="3" t="s">
        <v>18</v>
      </c>
      <c r="B6" s="3"/>
      <c r="C6" s="1686"/>
      <c r="D6" s="1686"/>
      <c r="F6" s="1587"/>
      <c r="G6" s="1587"/>
      <c r="H6" s="3" t="s">
        <v>17</v>
      </c>
      <c r="I6" s="3"/>
      <c r="J6" s="3"/>
      <c r="K6" s="3"/>
      <c r="L6" s="3"/>
    </row>
    <row r="7" spans="1:256" ht="15.75" x14ac:dyDescent="0.25">
      <c r="F7" s="1587"/>
      <c r="G7" s="1587"/>
      <c r="H7" s="3"/>
      <c r="I7" s="3"/>
      <c r="J7" s="3"/>
      <c r="K7" s="3"/>
      <c r="L7" s="3"/>
    </row>
    <row r="8" spans="1:256" ht="15.75" x14ac:dyDescent="0.25">
      <c r="A8" s="4" t="s">
        <v>71</v>
      </c>
      <c r="B8" s="3"/>
      <c r="C8" s="1686"/>
      <c r="D8" s="1686"/>
      <c r="F8" s="1587"/>
      <c r="G8" s="1587"/>
      <c r="H8" s="4" t="s">
        <v>148</v>
      </c>
      <c r="I8" s="3"/>
      <c r="J8" s="3"/>
      <c r="K8" s="3"/>
      <c r="L8" s="3"/>
    </row>
    <row r="9" spans="1:256" ht="15.75" x14ac:dyDescent="0.25">
      <c r="A9" s="5" t="str">
        <f>H9</f>
        <v>"___"  ____________  2019г.</v>
      </c>
      <c r="B9" s="6"/>
      <c r="C9" s="1686"/>
      <c r="D9" s="1686"/>
      <c r="F9" s="1587"/>
      <c r="G9" s="1587"/>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2" customHeight="1" x14ac:dyDescent="0.25">
      <c r="A13" s="1676"/>
      <c r="B13" s="1676"/>
      <c r="C13" s="1676"/>
      <c r="D13" s="1676"/>
      <c r="E13" s="1676"/>
      <c r="F13" s="1676"/>
      <c r="G13" s="1676"/>
      <c r="H13" s="1676"/>
      <c r="I13" s="1676"/>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15.75" x14ac:dyDescent="0.25">
      <c r="A14" s="1745" t="s">
        <v>818</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3.5" customHeight="1" x14ac:dyDescent="0.25">
      <c r="A15" s="1676"/>
      <c r="B15" s="1676"/>
      <c r="C15" s="1676"/>
      <c r="D15" s="1676"/>
      <c r="E15" s="1676"/>
      <c r="F15" s="1676"/>
      <c r="G15" s="1676"/>
      <c r="H15" s="1676"/>
      <c r="I15" s="1676"/>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31.5" customHeight="1" x14ac:dyDescent="0.25">
      <c r="A16" s="1745" t="s">
        <v>819</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2.75" customHeight="1" x14ac:dyDescent="0.25">
      <c r="A17" s="1676"/>
      <c r="B17" s="1676"/>
      <c r="C17" s="1676"/>
      <c r="D17" s="1676"/>
      <c r="E17" s="1676"/>
      <c r="F17" s="1676"/>
      <c r="G17" s="1676"/>
      <c r="H17" s="1676"/>
      <c r="I17" s="1676"/>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32.25" customHeight="1" x14ac:dyDescent="0.25">
      <c r="A18" s="1745" t="s">
        <v>820</v>
      </c>
      <c r="B18" s="1745"/>
      <c r="C18" s="1745"/>
      <c r="D18" s="1745"/>
      <c r="E18" s="1745"/>
      <c r="F18" s="1745"/>
      <c r="G18" s="1745"/>
      <c r="H18" s="1745"/>
      <c r="I18" s="1745"/>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13.5" customHeight="1" x14ac:dyDescent="0.25">
      <c r="A19" s="1677"/>
      <c r="B19" s="1677"/>
      <c r="C19" s="1677"/>
      <c r="D19" s="1677"/>
      <c r="E19" s="1677"/>
      <c r="F19" s="1677"/>
      <c r="G19" s="1677"/>
      <c r="H19" s="1677"/>
      <c r="I19" s="1677"/>
      <c r="J19" s="9"/>
      <c r="K19" s="314"/>
      <c r="L19" s="314"/>
      <c r="M19" s="314"/>
      <c r="N19" s="314"/>
      <c r="O19" s="314"/>
      <c r="P19" s="314"/>
      <c r="Q19" s="314"/>
      <c r="R19" s="314"/>
      <c r="S19" s="314"/>
      <c r="T19" s="314"/>
      <c r="U19" s="314"/>
      <c r="V19" s="314"/>
      <c r="W19" s="314"/>
      <c r="X19" s="314"/>
      <c r="Y19" s="314"/>
      <c r="Z19" s="314"/>
      <c r="AA19" s="314"/>
      <c r="AB19" s="314"/>
      <c r="AC19" s="314"/>
      <c r="AD19" s="314"/>
      <c r="AE19" s="314"/>
      <c r="AF19" s="314"/>
      <c r="AG19" s="314"/>
      <c r="AH19" s="314"/>
      <c r="AI19" s="314"/>
      <c r="AJ19" s="314"/>
      <c r="AK19" s="314"/>
      <c r="AL19" s="314"/>
      <c r="AM19" s="314"/>
      <c r="AN19" s="314"/>
      <c r="AO19" s="314"/>
      <c r="AP19" s="314"/>
      <c r="AQ19" s="314"/>
      <c r="AR19" s="314"/>
      <c r="AS19" s="314"/>
      <c r="AT19" s="314"/>
      <c r="AU19" s="314"/>
      <c r="AV19" s="314"/>
      <c r="AW19" s="314"/>
      <c r="AX19" s="314"/>
      <c r="AY19" s="314"/>
      <c r="AZ19" s="314"/>
      <c r="BA19" s="314"/>
      <c r="BB19" s="314"/>
      <c r="BC19" s="314"/>
      <c r="BD19" s="314"/>
      <c r="BE19" s="314"/>
      <c r="BF19" s="314"/>
      <c r="BG19" s="314"/>
      <c r="BH19" s="314"/>
      <c r="BI19" s="314"/>
      <c r="BJ19" s="314"/>
      <c r="BK19" s="314"/>
      <c r="BL19" s="314"/>
      <c r="BM19" s="314"/>
      <c r="BN19" s="314"/>
      <c r="BO19" s="314"/>
      <c r="BP19" s="314"/>
      <c r="BQ19" s="314"/>
      <c r="BR19" s="314"/>
      <c r="BS19" s="314"/>
      <c r="BT19" s="314"/>
      <c r="BU19" s="314"/>
      <c r="BV19" s="314"/>
      <c r="BW19" s="314"/>
      <c r="BX19" s="314"/>
      <c r="BY19" s="314"/>
      <c r="BZ19" s="314"/>
      <c r="CA19" s="314"/>
      <c r="CB19" s="314"/>
      <c r="CC19" s="314"/>
      <c r="CD19" s="314"/>
      <c r="CE19" s="314"/>
      <c r="CF19" s="314"/>
      <c r="CG19" s="314"/>
      <c r="CH19" s="314"/>
      <c r="CI19" s="314"/>
      <c r="CJ19" s="314"/>
      <c r="CK19" s="314"/>
      <c r="CL19" s="314"/>
      <c r="CM19" s="314"/>
      <c r="CN19" s="314"/>
      <c r="CO19" s="314"/>
      <c r="CP19" s="314"/>
      <c r="CQ19" s="314"/>
      <c r="CR19" s="314"/>
      <c r="CS19" s="314"/>
      <c r="CT19" s="314"/>
      <c r="CU19" s="314"/>
      <c r="CV19" s="314"/>
      <c r="CW19" s="314"/>
      <c r="CX19" s="314"/>
      <c r="CY19" s="314"/>
      <c r="CZ19" s="314"/>
      <c r="DA19" s="314"/>
      <c r="DB19" s="314"/>
      <c r="DC19" s="314"/>
      <c r="DD19" s="314"/>
      <c r="DE19" s="314"/>
      <c r="DF19" s="314"/>
      <c r="DG19" s="314"/>
      <c r="DH19" s="314"/>
      <c r="DI19" s="314"/>
      <c r="DJ19" s="314"/>
      <c r="DK19" s="314"/>
      <c r="DL19" s="314"/>
      <c r="DM19" s="314"/>
      <c r="DN19" s="314"/>
      <c r="DO19" s="314"/>
      <c r="DP19" s="314"/>
      <c r="DQ19" s="314"/>
      <c r="DR19" s="314"/>
      <c r="DS19" s="314"/>
      <c r="DT19" s="314"/>
      <c r="DU19" s="314"/>
      <c r="DV19" s="314"/>
      <c r="DW19" s="314"/>
      <c r="DX19" s="314"/>
      <c r="DY19" s="314"/>
      <c r="DZ19" s="314"/>
      <c r="EA19" s="314"/>
      <c r="EB19" s="314"/>
      <c r="EC19" s="314"/>
      <c r="ED19" s="314"/>
      <c r="EE19" s="314"/>
      <c r="EF19" s="314"/>
      <c r="EG19" s="314"/>
      <c r="EH19" s="314"/>
      <c r="EI19" s="314"/>
      <c r="EJ19" s="314"/>
      <c r="EK19" s="314"/>
      <c r="EL19" s="314"/>
      <c r="EM19" s="314"/>
      <c r="EN19" s="314"/>
      <c r="EO19" s="314"/>
      <c r="EP19" s="314"/>
      <c r="EQ19" s="314"/>
      <c r="ER19" s="314"/>
      <c r="ES19" s="314"/>
      <c r="ET19" s="314"/>
      <c r="EU19" s="314"/>
      <c r="EV19" s="314"/>
      <c r="EW19" s="314"/>
      <c r="EX19" s="314"/>
      <c r="EY19" s="314"/>
      <c r="EZ19" s="314"/>
      <c r="FA19" s="314"/>
      <c r="FB19" s="314"/>
      <c r="FC19" s="314"/>
      <c r="FD19" s="314"/>
      <c r="FE19" s="314"/>
      <c r="FF19" s="314"/>
      <c r="FG19" s="314"/>
      <c r="FH19" s="314"/>
      <c r="FI19" s="314"/>
      <c r="FJ19" s="314"/>
      <c r="FK19" s="314"/>
      <c r="FL19" s="314"/>
      <c r="FM19" s="314"/>
      <c r="FN19" s="314"/>
      <c r="FO19" s="314"/>
      <c r="FP19" s="314"/>
      <c r="FQ19" s="314"/>
      <c r="FR19" s="314"/>
      <c r="FS19" s="314"/>
      <c r="FT19" s="314"/>
      <c r="FU19" s="314"/>
      <c r="FV19" s="314"/>
      <c r="FW19" s="314"/>
      <c r="FX19" s="314"/>
      <c r="FY19" s="314"/>
      <c r="FZ19" s="314"/>
      <c r="GA19" s="314"/>
      <c r="GB19" s="314"/>
      <c r="GC19" s="314"/>
      <c r="GD19" s="314"/>
      <c r="GE19" s="314"/>
      <c r="GF19" s="314"/>
      <c r="GG19" s="314"/>
      <c r="GH19" s="314"/>
      <c r="GI19" s="314"/>
      <c r="GJ19" s="314"/>
      <c r="GK19" s="314"/>
      <c r="GL19" s="314"/>
      <c r="GM19" s="314"/>
      <c r="GN19" s="314"/>
      <c r="GO19" s="314"/>
      <c r="GP19" s="314"/>
      <c r="GQ19" s="314"/>
      <c r="GR19" s="314"/>
      <c r="GS19" s="314"/>
      <c r="GT19" s="314"/>
      <c r="GU19" s="314"/>
      <c r="GV19" s="314"/>
      <c r="GW19" s="314"/>
      <c r="GX19" s="314"/>
      <c r="GY19" s="314"/>
      <c r="GZ19" s="314"/>
      <c r="HA19" s="314"/>
      <c r="HB19" s="314"/>
      <c r="HC19" s="314"/>
      <c r="HD19" s="314"/>
      <c r="HE19" s="314"/>
      <c r="HF19" s="314"/>
      <c r="HG19" s="314"/>
      <c r="HH19" s="314"/>
      <c r="HI19" s="314"/>
      <c r="HJ19" s="314"/>
      <c r="HK19" s="314"/>
      <c r="HL19" s="314"/>
      <c r="HM19" s="314"/>
      <c r="HN19" s="314"/>
      <c r="HO19" s="314"/>
      <c r="HP19" s="314"/>
      <c r="HQ19" s="314"/>
      <c r="HR19" s="314"/>
      <c r="HS19" s="314"/>
      <c r="HT19" s="314"/>
      <c r="HU19" s="314"/>
      <c r="HV19" s="314"/>
      <c r="HW19" s="314"/>
      <c r="HX19" s="314"/>
      <c r="HY19" s="314"/>
      <c r="HZ19" s="314"/>
      <c r="IA19" s="314"/>
      <c r="IB19" s="314"/>
      <c r="IC19" s="314"/>
      <c r="ID19" s="314"/>
      <c r="IE19" s="314"/>
      <c r="IF19" s="314"/>
      <c r="IG19" s="314"/>
      <c r="IH19" s="314"/>
      <c r="II19" s="314"/>
      <c r="IJ19" s="314"/>
      <c r="IK19" s="314"/>
      <c r="IL19" s="314"/>
      <c r="IM19" s="314"/>
      <c r="IN19" s="314"/>
      <c r="IO19" s="314"/>
      <c r="IP19" s="314"/>
      <c r="IQ19" s="314"/>
      <c r="IR19" s="314"/>
      <c r="IS19" s="314"/>
      <c r="IT19" s="314"/>
      <c r="IU19" s="314"/>
      <c r="IV19" s="314"/>
    </row>
    <row r="20" spans="1:256" ht="35.25" customHeight="1" x14ac:dyDescent="0.25">
      <c r="A20" s="1745" t="s">
        <v>821</v>
      </c>
      <c r="B20" s="1745"/>
      <c r="C20" s="1745"/>
      <c r="D20" s="1745"/>
      <c r="E20" s="1745"/>
      <c r="F20" s="1745"/>
      <c r="G20" s="1745"/>
      <c r="H20" s="1745"/>
      <c r="I20" s="1745"/>
      <c r="J20" s="9"/>
      <c r="K20" s="314"/>
      <c r="L20" s="314"/>
      <c r="M20" s="314"/>
      <c r="N20" s="314"/>
      <c r="O20" s="314"/>
      <c r="P20" s="314"/>
      <c r="Q20" s="314"/>
      <c r="R20" s="314"/>
      <c r="S20" s="314"/>
      <c r="T20" s="314"/>
      <c r="U20" s="314"/>
      <c r="V20" s="314"/>
      <c r="W20" s="314"/>
      <c r="X20" s="314"/>
      <c r="Y20" s="314"/>
      <c r="Z20" s="314"/>
      <c r="AA20" s="314"/>
      <c r="AB20" s="314"/>
      <c r="AC20" s="314"/>
      <c r="AD20" s="314"/>
      <c r="AE20" s="314"/>
      <c r="AF20" s="314"/>
      <c r="AG20" s="314"/>
      <c r="AH20" s="314"/>
      <c r="AI20" s="314"/>
      <c r="AJ20" s="314"/>
      <c r="AK20" s="314"/>
      <c r="AL20" s="314"/>
      <c r="AM20" s="314"/>
      <c r="AN20" s="314"/>
      <c r="AO20" s="314"/>
      <c r="AP20" s="314"/>
      <c r="AQ20" s="314"/>
      <c r="AR20" s="314"/>
      <c r="AS20" s="314"/>
      <c r="AT20" s="314"/>
      <c r="AU20" s="314"/>
      <c r="AV20" s="314"/>
      <c r="AW20" s="314"/>
      <c r="AX20" s="314"/>
      <c r="AY20" s="314"/>
      <c r="AZ20" s="314"/>
      <c r="BA20" s="314"/>
      <c r="BB20" s="314"/>
      <c r="BC20" s="314"/>
      <c r="BD20" s="314"/>
      <c r="BE20" s="314"/>
      <c r="BF20" s="314"/>
      <c r="BG20" s="314"/>
      <c r="BH20" s="314"/>
      <c r="BI20" s="314"/>
      <c r="BJ20" s="314"/>
      <c r="BK20" s="314"/>
      <c r="BL20" s="314"/>
      <c r="BM20" s="314"/>
      <c r="BN20" s="314"/>
      <c r="BO20" s="314"/>
      <c r="BP20" s="314"/>
      <c r="BQ20" s="314"/>
      <c r="BR20" s="314"/>
      <c r="BS20" s="314"/>
      <c r="BT20" s="314"/>
      <c r="BU20" s="314"/>
      <c r="BV20" s="314"/>
      <c r="BW20" s="314"/>
      <c r="BX20" s="314"/>
      <c r="BY20" s="314"/>
      <c r="BZ20" s="314"/>
      <c r="CA20" s="314"/>
      <c r="CB20" s="314"/>
      <c r="CC20" s="314"/>
      <c r="CD20" s="314"/>
      <c r="CE20" s="314"/>
      <c r="CF20" s="314"/>
      <c r="CG20" s="314"/>
      <c r="CH20" s="314"/>
      <c r="CI20" s="314"/>
      <c r="CJ20" s="314"/>
      <c r="CK20" s="314"/>
      <c r="CL20" s="314"/>
      <c r="CM20" s="314"/>
      <c r="CN20" s="314"/>
      <c r="CO20" s="314"/>
      <c r="CP20" s="314"/>
      <c r="CQ20" s="314"/>
      <c r="CR20" s="314"/>
      <c r="CS20" s="314"/>
      <c r="CT20" s="314"/>
      <c r="CU20" s="314"/>
      <c r="CV20" s="314"/>
      <c r="CW20" s="314"/>
      <c r="CX20" s="314"/>
      <c r="CY20" s="314"/>
      <c r="CZ20" s="314"/>
      <c r="DA20" s="314"/>
      <c r="DB20" s="314"/>
      <c r="DC20" s="314"/>
      <c r="DD20" s="314"/>
      <c r="DE20" s="314"/>
      <c r="DF20" s="314"/>
      <c r="DG20" s="314"/>
      <c r="DH20" s="314"/>
      <c r="DI20" s="314"/>
      <c r="DJ20" s="314"/>
      <c r="DK20" s="314"/>
      <c r="DL20" s="314"/>
      <c r="DM20" s="314"/>
      <c r="DN20" s="314"/>
      <c r="DO20" s="314"/>
      <c r="DP20" s="314"/>
      <c r="DQ20" s="314"/>
      <c r="DR20" s="314"/>
      <c r="DS20" s="314"/>
      <c r="DT20" s="314"/>
      <c r="DU20" s="314"/>
      <c r="DV20" s="314"/>
      <c r="DW20" s="314"/>
      <c r="DX20" s="314"/>
      <c r="DY20" s="314"/>
      <c r="DZ20" s="314"/>
      <c r="EA20" s="314"/>
      <c r="EB20" s="314"/>
      <c r="EC20" s="314"/>
      <c r="ED20" s="314"/>
      <c r="EE20" s="314"/>
      <c r="EF20" s="314"/>
      <c r="EG20" s="314"/>
      <c r="EH20" s="314"/>
      <c r="EI20" s="314"/>
      <c r="EJ20" s="314"/>
      <c r="EK20" s="314"/>
      <c r="EL20" s="314"/>
      <c r="EM20" s="314"/>
      <c r="EN20" s="314"/>
      <c r="EO20" s="314"/>
      <c r="EP20" s="314"/>
      <c r="EQ20" s="314"/>
      <c r="ER20" s="314"/>
      <c r="ES20" s="314"/>
      <c r="ET20" s="314"/>
      <c r="EU20" s="314"/>
      <c r="EV20" s="314"/>
      <c r="EW20" s="314"/>
      <c r="EX20" s="314"/>
      <c r="EY20" s="314"/>
      <c r="EZ20" s="314"/>
      <c r="FA20" s="314"/>
      <c r="FB20" s="314"/>
      <c r="FC20" s="314"/>
      <c r="FD20" s="314"/>
      <c r="FE20" s="314"/>
      <c r="FF20" s="314"/>
      <c r="FG20" s="314"/>
      <c r="FH20" s="314"/>
      <c r="FI20" s="314"/>
      <c r="FJ20" s="314"/>
      <c r="FK20" s="314"/>
      <c r="FL20" s="314"/>
      <c r="FM20" s="314"/>
      <c r="FN20" s="314"/>
      <c r="FO20" s="314"/>
      <c r="FP20" s="314"/>
      <c r="FQ20" s="314"/>
      <c r="FR20" s="314"/>
      <c r="FS20" s="314"/>
      <c r="FT20" s="314"/>
      <c r="FU20" s="314"/>
      <c r="FV20" s="314"/>
      <c r="FW20" s="314"/>
      <c r="FX20" s="314"/>
      <c r="FY20" s="314"/>
      <c r="FZ20" s="314"/>
      <c r="GA20" s="314"/>
      <c r="GB20" s="314"/>
      <c r="GC20" s="314"/>
      <c r="GD20" s="314"/>
      <c r="GE20" s="314"/>
      <c r="GF20" s="314"/>
      <c r="GG20" s="314"/>
      <c r="GH20" s="314"/>
      <c r="GI20" s="314"/>
      <c r="GJ20" s="314"/>
      <c r="GK20" s="314"/>
      <c r="GL20" s="314"/>
      <c r="GM20" s="314"/>
      <c r="GN20" s="314"/>
      <c r="GO20" s="314"/>
      <c r="GP20" s="314"/>
      <c r="GQ20" s="314"/>
      <c r="GR20" s="314"/>
      <c r="GS20" s="314"/>
      <c r="GT20" s="314"/>
      <c r="GU20" s="314"/>
      <c r="GV20" s="314"/>
      <c r="GW20" s="314"/>
      <c r="GX20" s="314"/>
      <c r="GY20" s="314"/>
      <c r="GZ20" s="314"/>
      <c r="HA20" s="314"/>
      <c r="HB20" s="314"/>
      <c r="HC20" s="314"/>
      <c r="HD20" s="314"/>
      <c r="HE20" s="314"/>
      <c r="HF20" s="314"/>
      <c r="HG20" s="314"/>
      <c r="HH20" s="314"/>
      <c r="HI20" s="314"/>
      <c r="HJ20" s="314"/>
      <c r="HK20" s="314"/>
      <c r="HL20" s="314"/>
      <c r="HM20" s="314"/>
      <c r="HN20" s="314"/>
      <c r="HO20" s="314"/>
      <c r="HP20" s="314"/>
      <c r="HQ20" s="314"/>
      <c r="HR20" s="314"/>
      <c r="HS20" s="314"/>
      <c r="HT20" s="314"/>
      <c r="HU20" s="314"/>
      <c r="HV20" s="314"/>
      <c r="HW20" s="314"/>
      <c r="HX20" s="314"/>
      <c r="HY20" s="314"/>
      <c r="HZ20" s="314"/>
      <c r="IA20" s="314"/>
      <c r="IB20" s="314"/>
      <c r="IC20" s="314"/>
      <c r="ID20" s="314"/>
      <c r="IE20" s="314"/>
      <c r="IF20" s="314"/>
      <c r="IG20" s="314"/>
      <c r="IH20" s="314"/>
      <c r="II20" s="314"/>
      <c r="IJ20" s="314"/>
      <c r="IK20" s="314"/>
      <c r="IL20" s="314"/>
      <c r="IM20" s="314"/>
      <c r="IN20" s="314"/>
      <c r="IO20" s="314"/>
      <c r="IP20" s="314"/>
      <c r="IQ20" s="314"/>
      <c r="IR20" s="314"/>
      <c r="IS20" s="314"/>
      <c r="IT20" s="314"/>
      <c r="IU20" s="314"/>
      <c r="IV20" s="314"/>
    </row>
    <row r="21" spans="1:256" ht="9" customHeight="1" x14ac:dyDescent="0.25">
      <c r="A21" s="1676"/>
      <c r="B21" s="1676"/>
      <c r="C21" s="1676"/>
      <c r="D21" s="1676"/>
      <c r="E21" s="1676"/>
      <c r="F21" s="1676"/>
      <c r="G21" s="1676"/>
      <c r="H21" s="1676"/>
      <c r="I21" s="1676"/>
      <c r="J21" s="9"/>
      <c r="K21" s="314"/>
      <c r="L21" s="314"/>
      <c r="M21" s="314"/>
      <c r="N21" s="314"/>
      <c r="O21" s="314"/>
      <c r="P21" s="314"/>
      <c r="Q21" s="314"/>
      <c r="R21" s="314"/>
      <c r="S21" s="314"/>
      <c r="T21" s="314"/>
      <c r="U21" s="314"/>
      <c r="V21" s="314"/>
      <c r="W21" s="314"/>
      <c r="X21" s="314"/>
      <c r="Y21" s="314"/>
      <c r="Z21" s="314"/>
      <c r="AA21" s="314"/>
      <c r="AB21" s="314"/>
      <c r="AC21" s="314"/>
      <c r="AD21" s="314"/>
      <c r="AE21" s="314"/>
      <c r="AF21" s="314"/>
      <c r="AG21" s="314"/>
      <c r="AH21" s="314"/>
      <c r="AI21" s="314"/>
      <c r="AJ21" s="314"/>
      <c r="AK21" s="314"/>
      <c r="AL21" s="314"/>
      <c r="AM21" s="314"/>
      <c r="AN21" s="314"/>
      <c r="AO21" s="314"/>
      <c r="AP21" s="314"/>
      <c r="AQ21" s="314"/>
      <c r="AR21" s="314"/>
      <c r="AS21" s="314"/>
      <c r="AT21" s="314"/>
      <c r="AU21" s="314"/>
      <c r="AV21" s="314"/>
      <c r="AW21" s="314"/>
      <c r="AX21" s="314"/>
      <c r="AY21" s="314"/>
      <c r="AZ21" s="314"/>
      <c r="BA21" s="314"/>
      <c r="BB21" s="314"/>
      <c r="BC21" s="314"/>
      <c r="BD21" s="314"/>
      <c r="BE21" s="314"/>
      <c r="BF21" s="314"/>
      <c r="BG21" s="314"/>
      <c r="BH21" s="314"/>
      <c r="BI21" s="314"/>
      <c r="BJ21" s="314"/>
      <c r="BK21" s="314"/>
      <c r="BL21" s="314"/>
      <c r="BM21" s="314"/>
      <c r="BN21" s="314"/>
      <c r="BO21" s="314"/>
      <c r="BP21" s="314"/>
      <c r="BQ21" s="314"/>
      <c r="BR21" s="314"/>
      <c r="BS21" s="314"/>
      <c r="BT21" s="314"/>
      <c r="BU21" s="314"/>
      <c r="BV21" s="314"/>
      <c r="BW21" s="314"/>
      <c r="BX21" s="314"/>
      <c r="BY21" s="314"/>
      <c r="BZ21" s="314"/>
      <c r="CA21" s="314"/>
      <c r="CB21" s="314"/>
      <c r="CC21" s="314"/>
      <c r="CD21" s="314"/>
      <c r="CE21" s="314"/>
      <c r="CF21" s="314"/>
      <c r="CG21" s="314"/>
      <c r="CH21" s="314"/>
      <c r="CI21" s="314"/>
      <c r="CJ21" s="314"/>
      <c r="CK21" s="314"/>
      <c r="CL21" s="314"/>
      <c r="CM21" s="314"/>
      <c r="CN21" s="314"/>
      <c r="CO21" s="314"/>
      <c r="CP21" s="314"/>
      <c r="CQ21" s="314"/>
      <c r="CR21" s="314"/>
      <c r="CS21" s="314"/>
      <c r="CT21" s="314"/>
      <c r="CU21" s="314"/>
      <c r="CV21" s="314"/>
      <c r="CW21" s="314"/>
      <c r="CX21" s="314"/>
      <c r="CY21" s="314"/>
      <c r="CZ21" s="314"/>
      <c r="DA21" s="314"/>
      <c r="DB21" s="314"/>
      <c r="DC21" s="314"/>
      <c r="DD21" s="314"/>
      <c r="DE21" s="314"/>
      <c r="DF21" s="314"/>
      <c r="DG21" s="314"/>
      <c r="DH21" s="314"/>
      <c r="DI21" s="314"/>
      <c r="DJ21" s="314"/>
      <c r="DK21" s="314"/>
      <c r="DL21" s="314"/>
      <c r="DM21" s="314"/>
      <c r="DN21" s="314"/>
      <c r="DO21" s="314"/>
      <c r="DP21" s="314"/>
      <c r="DQ21" s="314"/>
      <c r="DR21" s="314"/>
      <c r="DS21" s="314"/>
      <c r="DT21" s="314"/>
      <c r="DU21" s="314"/>
      <c r="DV21" s="314"/>
      <c r="DW21" s="314"/>
      <c r="DX21" s="314"/>
      <c r="DY21" s="314"/>
      <c r="DZ21" s="314"/>
      <c r="EA21" s="314"/>
      <c r="EB21" s="314"/>
      <c r="EC21" s="314"/>
      <c r="ED21" s="314"/>
      <c r="EE21" s="314"/>
      <c r="EF21" s="314"/>
      <c r="EG21" s="314"/>
      <c r="EH21" s="314"/>
      <c r="EI21" s="314"/>
      <c r="EJ21" s="314"/>
      <c r="EK21" s="314"/>
      <c r="EL21" s="314"/>
      <c r="EM21" s="314"/>
      <c r="EN21" s="314"/>
      <c r="EO21" s="314"/>
      <c r="EP21" s="314"/>
      <c r="EQ21" s="314"/>
      <c r="ER21" s="314"/>
      <c r="ES21" s="314"/>
      <c r="ET21" s="314"/>
      <c r="EU21" s="314"/>
      <c r="EV21" s="314"/>
      <c r="EW21" s="314"/>
      <c r="EX21" s="314"/>
      <c r="EY21" s="314"/>
      <c r="EZ21" s="314"/>
      <c r="FA21" s="314"/>
      <c r="FB21" s="314"/>
      <c r="FC21" s="314"/>
      <c r="FD21" s="314"/>
      <c r="FE21" s="314"/>
      <c r="FF21" s="314"/>
      <c r="FG21" s="314"/>
      <c r="FH21" s="314"/>
      <c r="FI21" s="314"/>
      <c r="FJ21" s="314"/>
      <c r="FK21" s="314"/>
      <c r="FL21" s="314"/>
      <c r="FM21" s="314"/>
      <c r="FN21" s="314"/>
      <c r="FO21" s="314"/>
      <c r="FP21" s="314"/>
      <c r="FQ21" s="314"/>
      <c r="FR21" s="314"/>
      <c r="FS21" s="314"/>
      <c r="FT21" s="314"/>
      <c r="FU21" s="314"/>
      <c r="FV21" s="314"/>
      <c r="FW21" s="314"/>
      <c r="FX21" s="314"/>
      <c r="FY21" s="314"/>
      <c r="FZ21" s="314"/>
      <c r="GA21" s="314"/>
      <c r="GB21" s="314"/>
      <c r="GC21" s="314"/>
      <c r="GD21" s="314"/>
      <c r="GE21" s="314"/>
      <c r="GF21" s="314"/>
      <c r="GG21" s="314"/>
      <c r="GH21" s="314"/>
      <c r="GI21" s="314"/>
      <c r="GJ21" s="314"/>
      <c r="GK21" s="314"/>
      <c r="GL21" s="314"/>
      <c r="GM21" s="314"/>
      <c r="GN21" s="314"/>
      <c r="GO21" s="314"/>
      <c r="GP21" s="314"/>
      <c r="GQ21" s="314"/>
      <c r="GR21" s="314"/>
      <c r="GS21" s="314"/>
      <c r="GT21" s="314"/>
      <c r="GU21" s="314"/>
      <c r="GV21" s="314"/>
      <c r="GW21" s="314"/>
      <c r="GX21" s="314"/>
      <c r="GY21" s="314"/>
      <c r="GZ21" s="314"/>
      <c r="HA21" s="314"/>
      <c r="HB21" s="314"/>
      <c r="HC21" s="314"/>
      <c r="HD21" s="314"/>
      <c r="HE21" s="314"/>
      <c r="HF21" s="314"/>
      <c r="HG21" s="314"/>
      <c r="HH21" s="314"/>
      <c r="HI21" s="314"/>
      <c r="HJ21" s="314"/>
      <c r="HK21" s="314"/>
      <c r="HL21" s="314"/>
      <c r="HM21" s="314"/>
      <c r="HN21" s="314"/>
      <c r="HO21" s="314"/>
      <c r="HP21" s="314"/>
      <c r="HQ21" s="314"/>
      <c r="HR21" s="314"/>
      <c r="HS21" s="314"/>
      <c r="HT21" s="314"/>
      <c r="HU21" s="314"/>
      <c r="HV21" s="314"/>
      <c r="HW21" s="314"/>
      <c r="HX21" s="314"/>
      <c r="HY21" s="314"/>
      <c r="HZ21" s="314"/>
      <c r="IA21" s="314"/>
      <c r="IB21" s="314"/>
      <c r="IC21" s="314"/>
      <c r="ID21" s="314"/>
      <c r="IE21" s="314"/>
      <c r="IF21" s="314"/>
      <c r="IG21" s="314"/>
      <c r="IH21" s="314"/>
      <c r="II21" s="314"/>
      <c r="IJ21" s="314"/>
      <c r="IK21" s="314"/>
      <c r="IL21" s="314"/>
      <c r="IM21" s="314"/>
      <c r="IN21" s="314"/>
      <c r="IO21" s="314"/>
      <c r="IP21" s="314"/>
      <c r="IQ21" s="314"/>
      <c r="IR21" s="314"/>
      <c r="IS21" s="314"/>
      <c r="IT21" s="314"/>
      <c r="IU21" s="314"/>
      <c r="IV21" s="314"/>
    </row>
    <row r="22" spans="1:256" ht="97.5" customHeight="1" x14ac:dyDescent="0.2">
      <c r="A22" s="1641" t="s">
        <v>0</v>
      </c>
      <c r="B22" s="1757" t="s">
        <v>1</v>
      </c>
      <c r="C22" s="1758"/>
      <c r="D22" s="1757" t="s">
        <v>2</v>
      </c>
      <c r="E22" s="1759"/>
      <c r="F22" s="1759"/>
      <c r="G22" s="1758"/>
      <c r="H22" s="1642" t="s">
        <v>3</v>
      </c>
      <c r="I22" s="1641" t="s">
        <v>5</v>
      </c>
    </row>
    <row r="23" spans="1:256" ht="12.75" customHeight="1" x14ac:dyDescent="0.2">
      <c r="A23" s="1643" t="s">
        <v>49</v>
      </c>
      <c r="B23" s="1760">
        <v>2</v>
      </c>
      <c r="C23" s="1761"/>
      <c r="D23" s="1760">
        <v>3</v>
      </c>
      <c r="E23" s="1762"/>
      <c r="F23" s="1762"/>
      <c r="G23" s="1761"/>
      <c r="H23" s="1640">
        <v>4</v>
      </c>
      <c r="I23" s="1640">
        <v>5</v>
      </c>
    </row>
    <row r="24" spans="1:256" ht="145.35" customHeight="1" x14ac:dyDescent="0.2">
      <c r="A24" s="1681" t="s">
        <v>49</v>
      </c>
      <c r="B24" s="1763" t="s">
        <v>813</v>
      </c>
      <c r="C24" s="1764"/>
      <c r="D24" s="1765" t="s">
        <v>814</v>
      </c>
      <c r="E24" s="1766"/>
      <c r="F24" s="1766"/>
      <c r="G24" s="1767"/>
      <c r="H24" s="1683" t="s">
        <v>815</v>
      </c>
      <c r="I24" s="1685">
        <v>48196.4</v>
      </c>
    </row>
    <row r="25" spans="1:256" ht="15.75" customHeight="1" x14ac:dyDescent="0.2">
      <c r="A25" s="1657" t="s">
        <v>50</v>
      </c>
      <c r="B25" s="1754" t="s">
        <v>51</v>
      </c>
      <c r="C25" s="1755"/>
      <c r="D25" s="1754"/>
      <c r="E25" s="1756"/>
      <c r="F25" s="1756"/>
      <c r="G25" s="1755"/>
      <c r="H25" s="1661"/>
      <c r="I25" s="1662"/>
    </row>
    <row r="26" spans="1:256" ht="12.75" customHeight="1" x14ac:dyDescent="0.2">
      <c r="A26" s="1658" t="s">
        <v>50</v>
      </c>
      <c r="B26" s="1751" t="s">
        <v>80</v>
      </c>
      <c r="C26" s="1752"/>
      <c r="D26" s="1751" t="s">
        <v>62</v>
      </c>
      <c r="E26" s="1753"/>
      <c r="F26" s="1753"/>
      <c r="G26" s="1752"/>
      <c r="H26" s="1659"/>
      <c r="I26" s="1660"/>
    </row>
    <row r="27" spans="1:256" ht="38.25" customHeight="1" x14ac:dyDescent="0.2">
      <c r="A27" s="1658" t="s">
        <v>50</v>
      </c>
      <c r="B27" s="1751"/>
      <c r="C27" s="1752"/>
      <c r="D27" s="1751" t="s">
        <v>739</v>
      </c>
      <c r="E27" s="1753"/>
      <c r="F27" s="1753"/>
      <c r="G27" s="1752"/>
      <c r="H27" s="1659"/>
      <c r="I27" s="1660"/>
    </row>
    <row r="28" spans="1:256" ht="25.5" customHeight="1" x14ac:dyDescent="0.2">
      <c r="A28" s="1682" t="s">
        <v>50</v>
      </c>
      <c r="B28" s="1773" t="s">
        <v>116</v>
      </c>
      <c r="C28" s="1774"/>
      <c r="D28" s="1773"/>
      <c r="E28" s="1775"/>
      <c r="F28" s="1775"/>
      <c r="G28" s="1774"/>
      <c r="H28" s="1684" t="s">
        <v>94</v>
      </c>
      <c r="I28" s="1650"/>
    </row>
    <row r="29" spans="1:256" ht="120.75" customHeight="1" x14ac:dyDescent="0.2">
      <c r="A29" s="1680" t="s">
        <v>57</v>
      </c>
      <c r="B29" s="1768" t="s">
        <v>46</v>
      </c>
      <c r="C29" s="1769"/>
      <c r="D29" s="1770" t="s">
        <v>575</v>
      </c>
      <c r="E29" s="1771"/>
      <c r="F29" s="1771"/>
      <c r="G29" s="1772"/>
      <c r="H29" s="1678" t="s">
        <v>816</v>
      </c>
      <c r="I29" s="1679">
        <v>128838.53</v>
      </c>
    </row>
    <row r="30" spans="1:256" ht="15.75" customHeight="1" x14ac:dyDescent="0.2">
      <c r="A30" s="1657" t="s">
        <v>50</v>
      </c>
      <c r="B30" s="1754" t="s">
        <v>51</v>
      </c>
      <c r="C30" s="1755"/>
      <c r="D30" s="1754"/>
      <c r="E30" s="1756"/>
      <c r="F30" s="1756"/>
      <c r="G30" s="1755"/>
      <c r="H30" s="1661"/>
      <c r="I30" s="1662"/>
    </row>
    <row r="31" spans="1:256" ht="25.5" customHeight="1" x14ac:dyDescent="0.2">
      <c r="A31" s="1658" t="s">
        <v>50</v>
      </c>
      <c r="B31" s="1751" t="s">
        <v>58</v>
      </c>
      <c r="C31" s="1752"/>
      <c r="D31" s="1751" t="s">
        <v>59</v>
      </c>
      <c r="E31" s="1753"/>
      <c r="F31" s="1753"/>
      <c r="G31" s="1752"/>
      <c r="H31" s="1659"/>
      <c r="I31" s="1660"/>
    </row>
    <row r="32" spans="1:256" ht="38.25" customHeight="1" x14ac:dyDescent="0.2">
      <c r="A32" s="1658" t="s">
        <v>50</v>
      </c>
      <c r="B32" s="1751"/>
      <c r="C32" s="1752"/>
      <c r="D32" s="1751" t="s">
        <v>739</v>
      </c>
      <c r="E32" s="1753"/>
      <c r="F32" s="1753"/>
      <c r="G32" s="1752"/>
      <c r="H32" s="1659"/>
      <c r="I32" s="1660"/>
    </row>
    <row r="33" spans="1:9" ht="25.5" customHeight="1" x14ac:dyDescent="0.2">
      <c r="A33" s="1658" t="s">
        <v>50</v>
      </c>
      <c r="B33" s="1751"/>
      <c r="C33" s="1752"/>
      <c r="D33" s="1751" t="s">
        <v>54</v>
      </c>
      <c r="E33" s="1753"/>
      <c r="F33" s="1753"/>
      <c r="G33" s="1752"/>
      <c r="H33" s="1659"/>
      <c r="I33" s="1660"/>
    </row>
    <row r="34" spans="1:9" ht="25.5" customHeight="1" x14ac:dyDescent="0.2">
      <c r="A34" s="1658" t="s">
        <v>50</v>
      </c>
      <c r="B34" s="1751"/>
      <c r="C34" s="1752"/>
      <c r="D34" s="1751" t="s">
        <v>55</v>
      </c>
      <c r="E34" s="1753"/>
      <c r="F34" s="1753"/>
      <c r="G34" s="1752"/>
      <c r="H34" s="1659"/>
      <c r="I34" s="1660"/>
    </row>
    <row r="35" spans="1:9" ht="51" customHeight="1" x14ac:dyDescent="0.2">
      <c r="A35" s="1682" t="s">
        <v>50</v>
      </c>
      <c r="B35" s="1773" t="s">
        <v>116</v>
      </c>
      <c r="C35" s="1774"/>
      <c r="D35" s="1773"/>
      <c r="E35" s="1775"/>
      <c r="F35" s="1775"/>
      <c r="G35" s="1774"/>
      <c r="H35" s="1684" t="s">
        <v>502</v>
      </c>
      <c r="I35" s="1650"/>
    </row>
    <row r="36" spans="1:9" ht="117" customHeight="1" x14ac:dyDescent="0.2">
      <c r="A36" s="1680" t="s">
        <v>61</v>
      </c>
      <c r="B36" s="1768" t="s">
        <v>46</v>
      </c>
      <c r="C36" s="1769"/>
      <c r="D36" s="1770" t="s">
        <v>750</v>
      </c>
      <c r="E36" s="1771"/>
      <c r="F36" s="1771"/>
      <c r="G36" s="1772"/>
      <c r="H36" s="1678" t="s">
        <v>751</v>
      </c>
      <c r="I36" s="1679">
        <v>64419.27</v>
      </c>
    </row>
    <row r="37" spans="1:9" ht="15.75" customHeight="1" x14ac:dyDescent="0.2">
      <c r="A37" s="1657" t="s">
        <v>50</v>
      </c>
      <c r="B37" s="1754" t="s">
        <v>51</v>
      </c>
      <c r="C37" s="1755"/>
      <c r="D37" s="1754"/>
      <c r="E37" s="1756"/>
      <c r="F37" s="1756"/>
      <c r="G37" s="1755"/>
      <c r="H37" s="1661"/>
      <c r="I37" s="1662"/>
    </row>
    <row r="38" spans="1:9" ht="25.5" customHeight="1" x14ac:dyDescent="0.2">
      <c r="A38" s="1658" t="s">
        <v>50</v>
      </c>
      <c r="B38" s="1751" t="s">
        <v>58</v>
      </c>
      <c r="C38" s="1752"/>
      <c r="D38" s="1751" t="s">
        <v>59</v>
      </c>
      <c r="E38" s="1753"/>
      <c r="F38" s="1753"/>
      <c r="G38" s="1752"/>
      <c r="H38" s="1659"/>
      <c r="I38" s="1660"/>
    </row>
    <row r="39" spans="1:9" ht="38.25" customHeight="1" x14ac:dyDescent="0.2">
      <c r="A39" s="1658" t="s">
        <v>50</v>
      </c>
      <c r="B39" s="1751"/>
      <c r="C39" s="1752"/>
      <c r="D39" s="1751" t="s">
        <v>739</v>
      </c>
      <c r="E39" s="1753"/>
      <c r="F39" s="1753"/>
      <c r="G39" s="1752"/>
      <c r="H39" s="1659"/>
      <c r="I39" s="1660"/>
    </row>
    <row r="40" spans="1:9" ht="25.5" customHeight="1" x14ac:dyDescent="0.2">
      <c r="A40" s="1658" t="s">
        <v>50</v>
      </c>
      <c r="B40" s="1751"/>
      <c r="C40" s="1752"/>
      <c r="D40" s="1751" t="s">
        <v>54</v>
      </c>
      <c r="E40" s="1753"/>
      <c r="F40" s="1753"/>
      <c r="G40" s="1752"/>
      <c r="H40" s="1659"/>
      <c r="I40" s="1660"/>
    </row>
    <row r="41" spans="1:9" ht="25.5" customHeight="1" x14ac:dyDescent="0.2">
      <c r="A41" s="1658" t="s">
        <v>50</v>
      </c>
      <c r="B41" s="1751"/>
      <c r="C41" s="1752"/>
      <c r="D41" s="1751" t="s">
        <v>55</v>
      </c>
      <c r="E41" s="1753"/>
      <c r="F41" s="1753"/>
      <c r="G41" s="1752"/>
      <c r="H41" s="1659"/>
      <c r="I41" s="1660"/>
    </row>
    <row r="42" spans="1:9" ht="52.5" customHeight="1" x14ac:dyDescent="0.2">
      <c r="A42" s="1682" t="s">
        <v>50</v>
      </c>
      <c r="B42" s="1773" t="s">
        <v>116</v>
      </c>
      <c r="C42" s="1774"/>
      <c r="D42" s="1773"/>
      <c r="E42" s="1775"/>
      <c r="F42" s="1775"/>
      <c r="G42" s="1774"/>
      <c r="H42" s="1684" t="s">
        <v>502</v>
      </c>
      <c r="I42" s="1650"/>
    </row>
    <row r="43" spans="1:9" ht="94.35" customHeight="1" x14ac:dyDescent="0.2">
      <c r="A43" s="1787" t="s">
        <v>63</v>
      </c>
      <c r="B43" s="1768" t="s">
        <v>46</v>
      </c>
      <c r="C43" s="1769"/>
      <c r="D43" s="1770" t="s">
        <v>750</v>
      </c>
      <c r="E43" s="1771"/>
      <c r="F43" s="1771"/>
      <c r="G43" s="1772"/>
      <c r="H43" s="1785" t="s">
        <v>751</v>
      </c>
      <c r="I43" s="1786">
        <v>64419.27</v>
      </c>
    </row>
    <row r="44" spans="1:9" ht="22.5" customHeight="1" x14ac:dyDescent="0.2">
      <c r="A44" s="1787"/>
      <c r="B44" s="1768"/>
      <c r="C44" s="1769"/>
      <c r="D44" s="1770"/>
      <c r="E44" s="1771"/>
      <c r="F44" s="1771"/>
      <c r="G44" s="1772"/>
      <c r="H44" s="1785"/>
      <c r="I44" s="1786"/>
    </row>
    <row r="45" spans="1:9" ht="15.75" customHeight="1" x14ac:dyDescent="0.2">
      <c r="A45" s="1657" t="s">
        <v>50</v>
      </c>
      <c r="B45" s="1754" t="s">
        <v>51</v>
      </c>
      <c r="C45" s="1755"/>
      <c r="D45" s="1754"/>
      <c r="E45" s="1756"/>
      <c r="F45" s="1756"/>
      <c r="G45" s="1755"/>
      <c r="H45" s="1661"/>
      <c r="I45" s="1662"/>
    </row>
    <row r="46" spans="1:9" ht="25.5" customHeight="1" x14ac:dyDescent="0.2">
      <c r="A46" s="1658" t="s">
        <v>50</v>
      </c>
      <c r="B46" s="1751" t="s">
        <v>58</v>
      </c>
      <c r="C46" s="1752"/>
      <c r="D46" s="1751" t="s">
        <v>59</v>
      </c>
      <c r="E46" s="1753"/>
      <c r="F46" s="1753"/>
      <c r="G46" s="1752"/>
      <c r="H46" s="1659"/>
      <c r="I46" s="1660"/>
    </row>
    <row r="47" spans="1:9" ht="38.25" customHeight="1" x14ac:dyDescent="0.2">
      <c r="A47" s="1658" t="s">
        <v>50</v>
      </c>
      <c r="B47" s="1751"/>
      <c r="C47" s="1752"/>
      <c r="D47" s="1751" t="s">
        <v>739</v>
      </c>
      <c r="E47" s="1753"/>
      <c r="F47" s="1753"/>
      <c r="G47" s="1752"/>
      <c r="H47" s="1659"/>
      <c r="I47" s="1660"/>
    </row>
    <row r="48" spans="1:9" ht="25.5" customHeight="1" x14ac:dyDescent="0.2">
      <c r="A48" s="1658" t="s">
        <v>50</v>
      </c>
      <c r="B48" s="1751"/>
      <c r="C48" s="1752"/>
      <c r="D48" s="1751" t="s">
        <v>54</v>
      </c>
      <c r="E48" s="1753"/>
      <c r="F48" s="1753"/>
      <c r="G48" s="1752"/>
      <c r="H48" s="1659"/>
      <c r="I48" s="1660"/>
    </row>
    <row r="49" spans="1:9" ht="25.5" customHeight="1" x14ac:dyDescent="0.2">
      <c r="A49" s="1658" t="s">
        <v>50</v>
      </c>
      <c r="B49" s="1751"/>
      <c r="C49" s="1752"/>
      <c r="D49" s="1751" t="s">
        <v>55</v>
      </c>
      <c r="E49" s="1753"/>
      <c r="F49" s="1753"/>
      <c r="G49" s="1752"/>
      <c r="H49" s="1659"/>
      <c r="I49" s="1660"/>
    </row>
    <row r="50" spans="1:9" ht="53.25" customHeight="1" x14ac:dyDescent="0.2">
      <c r="A50" s="1682" t="s">
        <v>50</v>
      </c>
      <c r="B50" s="1773" t="s">
        <v>116</v>
      </c>
      <c r="C50" s="1774"/>
      <c r="D50" s="1773"/>
      <c r="E50" s="1775"/>
      <c r="F50" s="1775"/>
      <c r="G50" s="1774"/>
      <c r="H50" s="1684" t="s">
        <v>502</v>
      </c>
      <c r="I50" s="1650"/>
    </row>
    <row r="51" spans="1:9" ht="132.6" customHeight="1" x14ac:dyDescent="0.2">
      <c r="A51" s="1680" t="s">
        <v>64</v>
      </c>
      <c r="B51" s="1768" t="s">
        <v>84</v>
      </c>
      <c r="C51" s="1769"/>
      <c r="D51" s="1770" t="s">
        <v>358</v>
      </c>
      <c r="E51" s="1771"/>
      <c r="F51" s="1771"/>
      <c r="G51" s="1772"/>
      <c r="H51" s="1678" t="s">
        <v>790</v>
      </c>
      <c r="I51" s="1679">
        <v>6640</v>
      </c>
    </row>
    <row r="52" spans="1:9" ht="15.75" customHeight="1" x14ac:dyDescent="0.2">
      <c r="A52" s="1657" t="s">
        <v>50</v>
      </c>
      <c r="B52" s="1754" t="s">
        <v>51</v>
      </c>
      <c r="C52" s="1755"/>
      <c r="D52" s="1754"/>
      <c r="E52" s="1756"/>
      <c r="F52" s="1756"/>
      <c r="G52" s="1755"/>
      <c r="H52" s="1661"/>
      <c r="I52" s="1662"/>
    </row>
    <row r="53" spans="1:9" ht="12.75" customHeight="1" x14ac:dyDescent="0.2">
      <c r="A53" s="1658" t="s">
        <v>50</v>
      </c>
      <c r="B53" s="1751" t="s">
        <v>80</v>
      </c>
      <c r="C53" s="1752"/>
      <c r="D53" s="1751" t="s">
        <v>85</v>
      </c>
      <c r="E53" s="1753"/>
      <c r="F53" s="1753"/>
      <c r="G53" s="1752"/>
      <c r="H53" s="1659"/>
      <c r="I53" s="1660"/>
    </row>
    <row r="54" spans="1:9" ht="38.25" customHeight="1" x14ac:dyDescent="0.2">
      <c r="A54" s="1658" t="s">
        <v>50</v>
      </c>
      <c r="B54" s="1751"/>
      <c r="C54" s="1752"/>
      <c r="D54" s="1751" t="s">
        <v>739</v>
      </c>
      <c r="E54" s="1753"/>
      <c r="F54" s="1753"/>
      <c r="G54" s="1752"/>
      <c r="H54" s="1659"/>
      <c r="I54" s="1660"/>
    </row>
    <row r="55" spans="1:9" ht="12.75" customHeight="1" x14ac:dyDescent="0.2">
      <c r="A55" s="1682" t="s">
        <v>50</v>
      </c>
      <c r="B55" s="1773" t="s">
        <v>116</v>
      </c>
      <c r="C55" s="1774"/>
      <c r="D55" s="1773"/>
      <c r="E55" s="1775"/>
      <c r="F55" s="1775"/>
      <c r="G55" s="1774"/>
      <c r="H55" s="1684" t="s">
        <v>75</v>
      </c>
      <c r="I55" s="1650"/>
    </row>
    <row r="56" spans="1:9" ht="12.75" customHeight="1" x14ac:dyDescent="0.2">
      <c r="A56" s="1682" t="s">
        <v>65</v>
      </c>
      <c r="B56" s="1776" t="s">
        <v>6</v>
      </c>
      <c r="C56" s="1777"/>
      <c r="D56" s="1776"/>
      <c r="E56" s="1778"/>
      <c r="F56" s="1778"/>
      <c r="G56" s="1777"/>
      <c r="H56" s="1655"/>
      <c r="I56" s="1656">
        <v>312513.46999999997</v>
      </c>
    </row>
    <row r="57" spans="1:9" ht="12.75" customHeight="1" x14ac:dyDescent="0.2">
      <c r="A57" s="1645" t="s">
        <v>66</v>
      </c>
      <c r="B57" s="1779" t="s">
        <v>7</v>
      </c>
      <c r="C57" s="1780"/>
      <c r="D57" s="1779"/>
      <c r="E57" s="1781"/>
      <c r="F57" s="1781"/>
      <c r="G57" s="1780"/>
      <c r="H57" s="1644" t="s">
        <v>34</v>
      </c>
      <c r="I57" s="1646">
        <v>31251.35</v>
      </c>
    </row>
    <row r="58" spans="1:9" ht="25.5" customHeight="1" x14ac:dyDescent="0.2">
      <c r="A58" s="1645" t="s">
        <v>67</v>
      </c>
      <c r="B58" s="1779" t="s">
        <v>25</v>
      </c>
      <c r="C58" s="1780"/>
      <c r="D58" s="1779"/>
      <c r="E58" s="1781"/>
      <c r="F58" s="1781"/>
      <c r="G58" s="1780"/>
      <c r="H58" s="1644" t="s">
        <v>26</v>
      </c>
      <c r="I58" s="1646">
        <v>31430.55</v>
      </c>
    </row>
    <row r="59" spans="1:9" ht="25.5" customHeight="1" x14ac:dyDescent="0.2">
      <c r="A59" s="1645" t="s">
        <v>68</v>
      </c>
      <c r="B59" s="1779" t="s">
        <v>27</v>
      </c>
      <c r="C59" s="1780"/>
      <c r="D59" s="1779"/>
      <c r="E59" s="1781"/>
      <c r="F59" s="1781"/>
      <c r="G59" s="1780"/>
      <c r="H59" s="1644" t="s">
        <v>26</v>
      </c>
      <c r="I59" s="1646">
        <v>13980.44</v>
      </c>
    </row>
    <row r="60" spans="1:9" ht="12.75" customHeight="1" x14ac:dyDescent="0.2">
      <c r="A60" s="1645" t="s">
        <v>69</v>
      </c>
      <c r="B60" s="1779" t="s">
        <v>28</v>
      </c>
      <c r="C60" s="1780"/>
      <c r="D60" s="1779"/>
      <c r="E60" s="1781"/>
      <c r="F60" s="1781"/>
      <c r="G60" s="1780"/>
      <c r="H60" s="1644" t="s">
        <v>127</v>
      </c>
      <c r="I60" s="1646">
        <v>389175.81</v>
      </c>
    </row>
    <row r="61" spans="1:9" ht="12.75" customHeight="1" x14ac:dyDescent="0.2">
      <c r="A61" s="1645" t="s">
        <v>87</v>
      </c>
      <c r="B61" s="1779" t="s">
        <v>8</v>
      </c>
      <c r="C61" s="1780"/>
      <c r="D61" s="1779"/>
      <c r="E61" s="1781"/>
      <c r="F61" s="1781"/>
      <c r="G61" s="1780"/>
      <c r="H61" s="1644" t="s">
        <v>817</v>
      </c>
      <c r="I61" s="1646">
        <v>77835.16</v>
      </c>
    </row>
    <row r="62" spans="1:9" ht="12.75" customHeight="1" x14ac:dyDescent="0.2">
      <c r="A62" s="1645" t="s">
        <v>97</v>
      </c>
      <c r="B62" s="1782" t="s">
        <v>9</v>
      </c>
      <c r="C62" s="1783"/>
      <c r="D62" s="1782"/>
      <c r="E62" s="1784"/>
      <c r="F62" s="1784"/>
      <c r="G62" s="1783"/>
      <c r="H62" s="1647" t="s">
        <v>36</v>
      </c>
      <c r="I62" s="1648">
        <v>467010.97</v>
      </c>
    </row>
    <row r="65" spans="1:256" ht="12.75" customHeight="1" x14ac:dyDescent="0.25">
      <c r="A65" s="3" t="s">
        <v>37</v>
      </c>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row>
    <row r="66" spans="1:256" ht="13.5" customHeight="1" x14ac:dyDescent="0.25">
      <c r="A66" s="3" t="s">
        <v>10</v>
      </c>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row>
    <row r="67" spans="1:256" ht="18" customHeight="1" x14ac:dyDescent="0.25">
      <c r="A67" s="3" t="s">
        <v>715</v>
      </c>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row>
    <row r="68" spans="1:256" ht="18.75" customHeight="1" x14ac:dyDescent="0.25">
      <c r="A68" s="4" t="s">
        <v>12</v>
      </c>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row>
    <row r="69" spans="1:256" ht="17.25" customHeight="1" x14ac:dyDescent="0.25">
      <c r="A69" s="3" t="s">
        <v>716</v>
      </c>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row>
  </sheetData>
  <mergeCells count="92">
    <mergeCell ref="A14:I14"/>
    <mergeCell ref="C1:I1"/>
    <mergeCell ref="A3:D3"/>
    <mergeCell ref="A4:C4"/>
    <mergeCell ref="A11:I11"/>
    <mergeCell ref="A12:I12"/>
    <mergeCell ref="A16:I16"/>
    <mergeCell ref="A18:I18"/>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 ref="B37:C37"/>
    <mergeCell ref="D37:G37"/>
    <mergeCell ref="B38:C38"/>
    <mergeCell ref="D38:G38"/>
    <mergeCell ref="B42:C42"/>
    <mergeCell ref="D42:G42"/>
    <mergeCell ref="B39:C39"/>
    <mergeCell ref="D39:G39"/>
    <mergeCell ref="B40:C40"/>
    <mergeCell ref="D40:G40"/>
    <mergeCell ref="B41:C41"/>
    <mergeCell ref="D41:G41"/>
    <mergeCell ref="H43:H44"/>
    <mergeCell ref="B51:C51"/>
    <mergeCell ref="D51:G51"/>
    <mergeCell ref="B52:C52"/>
    <mergeCell ref="D52:G52"/>
    <mergeCell ref="B48:C48"/>
    <mergeCell ref="D48:G48"/>
    <mergeCell ref="B49:C49"/>
    <mergeCell ref="D49:G49"/>
    <mergeCell ref="B50:C50"/>
    <mergeCell ref="D50:G50"/>
    <mergeCell ref="B45:C45"/>
    <mergeCell ref="D45:G45"/>
    <mergeCell ref="B46:C46"/>
    <mergeCell ref="D46:G46"/>
    <mergeCell ref="B47:C47"/>
    <mergeCell ref="B57:C57"/>
    <mergeCell ref="D57:G57"/>
    <mergeCell ref="B54:C54"/>
    <mergeCell ref="D54:G54"/>
    <mergeCell ref="A43:A44"/>
    <mergeCell ref="B43:C44"/>
    <mergeCell ref="D43:G44"/>
    <mergeCell ref="B53:C53"/>
    <mergeCell ref="D53:G53"/>
    <mergeCell ref="D47:G47"/>
    <mergeCell ref="B61:C61"/>
    <mergeCell ref="D61:G61"/>
    <mergeCell ref="B62:C62"/>
    <mergeCell ref="D62:G62"/>
    <mergeCell ref="A20:I20"/>
    <mergeCell ref="B58:C58"/>
    <mergeCell ref="D58:G58"/>
    <mergeCell ref="B59:C59"/>
    <mergeCell ref="D59:G59"/>
    <mergeCell ref="B60:C60"/>
    <mergeCell ref="D60:G60"/>
    <mergeCell ref="I43:I44"/>
    <mergeCell ref="B55:C55"/>
    <mergeCell ref="D55:G55"/>
    <mergeCell ref="B56:C56"/>
    <mergeCell ref="D56:G56"/>
  </mergeCells>
  <pageMargins left="0.11811023622047245" right="0.11811023622047245" top="0.15748031496062992" bottom="0.35433070866141736"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2"/>
  <sheetViews>
    <sheetView topLeftCell="A31" workbookViewId="0">
      <selection activeCell="D25" sqref="D25:G25"/>
    </sheetView>
  </sheetViews>
  <sheetFormatPr defaultColWidth="11.5703125" defaultRowHeight="12.75" x14ac:dyDescent="0.2"/>
  <cols>
    <col min="1" max="1" width="3.7109375" style="1556" customWidth="1"/>
    <col min="2" max="2" width="10.7109375" style="1556" customWidth="1"/>
    <col min="3" max="3" width="8.28515625" style="1556" customWidth="1"/>
    <col min="4" max="6" width="9.28515625" style="1556" customWidth="1"/>
    <col min="7" max="7" width="13.28515625" style="1556" customWidth="1"/>
    <col min="8" max="8" width="16.5703125" style="1556" customWidth="1"/>
    <col min="9" max="9" width="21.7109375" style="1556" customWidth="1"/>
    <col min="10" max="10" width="19.7109375" style="1587" customWidth="1"/>
    <col min="11" max="256" width="11.5703125" style="1587"/>
    <col min="257" max="257" width="3.7109375" style="1587" customWidth="1"/>
    <col min="258" max="259" width="10.7109375" style="1587" customWidth="1"/>
    <col min="260" max="263" width="9.28515625" style="1587" customWidth="1"/>
    <col min="264" max="264" width="14.5703125" style="1587" customWidth="1"/>
    <col min="265" max="265" width="17.7109375" style="1587" customWidth="1"/>
    <col min="266" max="266" width="19.7109375" style="1587" customWidth="1"/>
    <col min="267" max="512" width="11.5703125" style="1587"/>
    <col min="513" max="513" width="3.7109375" style="1587" customWidth="1"/>
    <col min="514" max="515" width="10.7109375" style="1587" customWidth="1"/>
    <col min="516" max="519" width="9.28515625" style="1587" customWidth="1"/>
    <col min="520" max="520" width="14.5703125" style="1587" customWidth="1"/>
    <col min="521" max="521" width="17.7109375" style="1587" customWidth="1"/>
    <col min="522" max="522" width="19.7109375" style="1587" customWidth="1"/>
    <col min="523" max="768" width="11.5703125" style="1587"/>
    <col min="769" max="769" width="3.7109375" style="1587" customWidth="1"/>
    <col min="770" max="771" width="10.7109375" style="1587" customWidth="1"/>
    <col min="772" max="775" width="9.28515625" style="1587" customWidth="1"/>
    <col min="776" max="776" width="14.5703125" style="1587" customWidth="1"/>
    <col min="777" max="777" width="17.7109375" style="1587" customWidth="1"/>
    <col min="778" max="778" width="19.7109375" style="1587" customWidth="1"/>
    <col min="779" max="1024" width="11.5703125" style="1587"/>
    <col min="1025" max="1025" width="3.7109375" style="1587" customWidth="1"/>
    <col min="1026" max="1027" width="10.7109375" style="1587" customWidth="1"/>
    <col min="1028" max="1031" width="9.28515625" style="1587" customWidth="1"/>
    <col min="1032" max="1032" width="14.5703125" style="1587" customWidth="1"/>
    <col min="1033" max="1033" width="17.7109375" style="1587" customWidth="1"/>
    <col min="1034" max="1034" width="19.7109375" style="1587" customWidth="1"/>
    <col min="1035" max="1280" width="11.5703125" style="1587"/>
    <col min="1281" max="1281" width="3.7109375" style="1587" customWidth="1"/>
    <col min="1282" max="1283" width="10.7109375" style="1587" customWidth="1"/>
    <col min="1284" max="1287" width="9.28515625" style="1587" customWidth="1"/>
    <col min="1288" max="1288" width="14.5703125" style="1587" customWidth="1"/>
    <col min="1289" max="1289" width="17.7109375" style="1587" customWidth="1"/>
    <col min="1290" max="1290" width="19.7109375" style="1587" customWidth="1"/>
    <col min="1291" max="1536" width="11.5703125" style="1587"/>
    <col min="1537" max="1537" width="3.7109375" style="1587" customWidth="1"/>
    <col min="1538" max="1539" width="10.7109375" style="1587" customWidth="1"/>
    <col min="1540" max="1543" width="9.28515625" style="1587" customWidth="1"/>
    <col min="1544" max="1544" width="14.5703125" style="1587" customWidth="1"/>
    <col min="1545" max="1545" width="17.7109375" style="1587" customWidth="1"/>
    <col min="1546" max="1546" width="19.7109375" style="1587" customWidth="1"/>
    <col min="1547" max="1792" width="11.5703125" style="1587"/>
    <col min="1793" max="1793" width="3.7109375" style="1587" customWidth="1"/>
    <col min="1794" max="1795" width="10.7109375" style="1587" customWidth="1"/>
    <col min="1796" max="1799" width="9.28515625" style="1587" customWidth="1"/>
    <col min="1800" max="1800" width="14.5703125" style="1587" customWidth="1"/>
    <col min="1801" max="1801" width="17.7109375" style="1587" customWidth="1"/>
    <col min="1802" max="1802" width="19.7109375" style="1587" customWidth="1"/>
    <col min="1803" max="2048" width="11.5703125" style="1587"/>
    <col min="2049" max="2049" width="3.7109375" style="1587" customWidth="1"/>
    <col min="2050" max="2051" width="10.7109375" style="1587" customWidth="1"/>
    <col min="2052" max="2055" width="9.28515625" style="1587" customWidth="1"/>
    <col min="2056" max="2056" width="14.5703125" style="1587" customWidth="1"/>
    <col min="2057" max="2057" width="17.7109375" style="1587" customWidth="1"/>
    <col min="2058" max="2058" width="19.7109375" style="1587" customWidth="1"/>
    <col min="2059" max="2304" width="11.5703125" style="1587"/>
    <col min="2305" max="2305" width="3.7109375" style="1587" customWidth="1"/>
    <col min="2306" max="2307" width="10.7109375" style="1587" customWidth="1"/>
    <col min="2308" max="2311" width="9.28515625" style="1587" customWidth="1"/>
    <col min="2312" max="2312" width="14.5703125" style="1587" customWidth="1"/>
    <col min="2313" max="2313" width="17.7109375" style="1587" customWidth="1"/>
    <col min="2314" max="2314" width="19.7109375" style="1587" customWidth="1"/>
    <col min="2315" max="2560" width="11.5703125" style="1587"/>
    <col min="2561" max="2561" width="3.7109375" style="1587" customWidth="1"/>
    <col min="2562" max="2563" width="10.7109375" style="1587" customWidth="1"/>
    <col min="2564" max="2567" width="9.28515625" style="1587" customWidth="1"/>
    <col min="2568" max="2568" width="14.5703125" style="1587" customWidth="1"/>
    <col min="2569" max="2569" width="17.7109375" style="1587" customWidth="1"/>
    <col min="2570" max="2570" width="19.7109375" style="1587" customWidth="1"/>
    <col min="2571" max="2816" width="11.5703125" style="1587"/>
    <col min="2817" max="2817" width="3.7109375" style="1587" customWidth="1"/>
    <col min="2818" max="2819" width="10.7109375" style="1587" customWidth="1"/>
    <col min="2820" max="2823" width="9.28515625" style="1587" customWidth="1"/>
    <col min="2824" max="2824" width="14.5703125" style="1587" customWidth="1"/>
    <col min="2825" max="2825" width="17.7109375" style="1587" customWidth="1"/>
    <col min="2826" max="2826" width="19.7109375" style="1587" customWidth="1"/>
    <col min="2827" max="3072" width="11.5703125" style="1587"/>
    <col min="3073" max="3073" width="3.7109375" style="1587" customWidth="1"/>
    <col min="3074" max="3075" width="10.7109375" style="1587" customWidth="1"/>
    <col min="3076" max="3079" width="9.28515625" style="1587" customWidth="1"/>
    <col min="3080" max="3080" width="14.5703125" style="1587" customWidth="1"/>
    <col min="3081" max="3081" width="17.7109375" style="1587" customWidth="1"/>
    <col min="3082" max="3082" width="19.7109375" style="1587" customWidth="1"/>
    <col min="3083" max="3328" width="11.5703125" style="1587"/>
    <col min="3329" max="3329" width="3.7109375" style="1587" customWidth="1"/>
    <col min="3330" max="3331" width="10.7109375" style="1587" customWidth="1"/>
    <col min="3332" max="3335" width="9.28515625" style="1587" customWidth="1"/>
    <col min="3336" max="3336" width="14.5703125" style="1587" customWidth="1"/>
    <col min="3337" max="3337" width="17.7109375" style="1587" customWidth="1"/>
    <col min="3338" max="3338" width="19.7109375" style="1587" customWidth="1"/>
    <col min="3339" max="3584" width="11.5703125" style="1587"/>
    <col min="3585" max="3585" width="3.7109375" style="1587" customWidth="1"/>
    <col min="3586" max="3587" width="10.7109375" style="1587" customWidth="1"/>
    <col min="3588" max="3591" width="9.28515625" style="1587" customWidth="1"/>
    <col min="3592" max="3592" width="14.5703125" style="1587" customWidth="1"/>
    <col min="3593" max="3593" width="17.7109375" style="1587" customWidth="1"/>
    <col min="3594" max="3594" width="19.7109375" style="1587" customWidth="1"/>
    <col min="3595" max="3840" width="11.5703125" style="1587"/>
    <col min="3841" max="3841" width="3.7109375" style="1587" customWidth="1"/>
    <col min="3842" max="3843" width="10.7109375" style="1587" customWidth="1"/>
    <col min="3844" max="3847" width="9.28515625" style="1587" customWidth="1"/>
    <col min="3848" max="3848" width="14.5703125" style="1587" customWidth="1"/>
    <col min="3849" max="3849" width="17.7109375" style="1587" customWidth="1"/>
    <col min="3850" max="3850" width="19.7109375" style="1587" customWidth="1"/>
    <col min="3851" max="4096" width="11.5703125" style="1587"/>
    <col min="4097" max="4097" width="3.7109375" style="1587" customWidth="1"/>
    <col min="4098" max="4099" width="10.7109375" style="1587" customWidth="1"/>
    <col min="4100" max="4103" width="9.28515625" style="1587" customWidth="1"/>
    <col min="4104" max="4104" width="14.5703125" style="1587" customWidth="1"/>
    <col min="4105" max="4105" width="17.7109375" style="1587" customWidth="1"/>
    <col min="4106" max="4106" width="19.7109375" style="1587" customWidth="1"/>
    <col min="4107" max="4352" width="11.5703125" style="1587"/>
    <col min="4353" max="4353" width="3.7109375" style="1587" customWidth="1"/>
    <col min="4354" max="4355" width="10.7109375" style="1587" customWidth="1"/>
    <col min="4356" max="4359" width="9.28515625" style="1587" customWidth="1"/>
    <col min="4360" max="4360" width="14.5703125" style="1587" customWidth="1"/>
    <col min="4361" max="4361" width="17.7109375" style="1587" customWidth="1"/>
    <col min="4362" max="4362" width="19.7109375" style="1587" customWidth="1"/>
    <col min="4363" max="4608" width="11.5703125" style="1587"/>
    <col min="4609" max="4609" width="3.7109375" style="1587" customWidth="1"/>
    <col min="4610" max="4611" width="10.7109375" style="1587" customWidth="1"/>
    <col min="4612" max="4615" width="9.28515625" style="1587" customWidth="1"/>
    <col min="4616" max="4616" width="14.5703125" style="1587" customWidth="1"/>
    <col min="4617" max="4617" width="17.7109375" style="1587" customWidth="1"/>
    <col min="4618" max="4618" width="19.7109375" style="1587" customWidth="1"/>
    <col min="4619" max="4864" width="11.5703125" style="1587"/>
    <col min="4865" max="4865" width="3.7109375" style="1587" customWidth="1"/>
    <col min="4866" max="4867" width="10.7109375" style="1587" customWidth="1"/>
    <col min="4868" max="4871" width="9.28515625" style="1587" customWidth="1"/>
    <col min="4872" max="4872" width="14.5703125" style="1587" customWidth="1"/>
    <col min="4873" max="4873" width="17.7109375" style="1587" customWidth="1"/>
    <col min="4874" max="4874" width="19.7109375" style="1587" customWidth="1"/>
    <col min="4875" max="5120" width="11.5703125" style="1587"/>
    <col min="5121" max="5121" width="3.7109375" style="1587" customWidth="1"/>
    <col min="5122" max="5123" width="10.7109375" style="1587" customWidth="1"/>
    <col min="5124" max="5127" width="9.28515625" style="1587" customWidth="1"/>
    <col min="5128" max="5128" width="14.5703125" style="1587" customWidth="1"/>
    <col min="5129" max="5129" width="17.7109375" style="1587" customWidth="1"/>
    <col min="5130" max="5130" width="19.7109375" style="1587" customWidth="1"/>
    <col min="5131" max="5376" width="11.5703125" style="1587"/>
    <col min="5377" max="5377" width="3.7109375" style="1587" customWidth="1"/>
    <col min="5378" max="5379" width="10.7109375" style="1587" customWidth="1"/>
    <col min="5380" max="5383" width="9.28515625" style="1587" customWidth="1"/>
    <col min="5384" max="5384" width="14.5703125" style="1587" customWidth="1"/>
    <col min="5385" max="5385" width="17.7109375" style="1587" customWidth="1"/>
    <col min="5386" max="5386" width="19.7109375" style="1587" customWidth="1"/>
    <col min="5387" max="5632" width="11.5703125" style="1587"/>
    <col min="5633" max="5633" width="3.7109375" style="1587" customWidth="1"/>
    <col min="5634" max="5635" width="10.7109375" style="1587" customWidth="1"/>
    <col min="5636" max="5639" width="9.28515625" style="1587" customWidth="1"/>
    <col min="5640" max="5640" width="14.5703125" style="1587" customWidth="1"/>
    <col min="5641" max="5641" width="17.7109375" style="1587" customWidth="1"/>
    <col min="5642" max="5642" width="19.7109375" style="1587" customWidth="1"/>
    <col min="5643" max="5888" width="11.5703125" style="1587"/>
    <col min="5889" max="5889" width="3.7109375" style="1587" customWidth="1"/>
    <col min="5890" max="5891" width="10.7109375" style="1587" customWidth="1"/>
    <col min="5892" max="5895" width="9.28515625" style="1587" customWidth="1"/>
    <col min="5896" max="5896" width="14.5703125" style="1587" customWidth="1"/>
    <col min="5897" max="5897" width="17.7109375" style="1587" customWidth="1"/>
    <col min="5898" max="5898" width="19.7109375" style="1587" customWidth="1"/>
    <col min="5899" max="6144" width="11.5703125" style="1587"/>
    <col min="6145" max="6145" width="3.7109375" style="1587" customWidth="1"/>
    <col min="6146" max="6147" width="10.7109375" style="1587" customWidth="1"/>
    <col min="6148" max="6151" width="9.28515625" style="1587" customWidth="1"/>
    <col min="6152" max="6152" width="14.5703125" style="1587" customWidth="1"/>
    <col min="6153" max="6153" width="17.7109375" style="1587" customWidth="1"/>
    <col min="6154" max="6154" width="19.7109375" style="1587" customWidth="1"/>
    <col min="6155" max="6400" width="11.5703125" style="1587"/>
    <col min="6401" max="6401" width="3.7109375" style="1587" customWidth="1"/>
    <col min="6402" max="6403" width="10.7109375" style="1587" customWidth="1"/>
    <col min="6404" max="6407" width="9.28515625" style="1587" customWidth="1"/>
    <col min="6408" max="6408" width="14.5703125" style="1587" customWidth="1"/>
    <col min="6409" max="6409" width="17.7109375" style="1587" customWidth="1"/>
    <col min="6410" max="6410" width="19.7109375" style="1587" customWidth="1"/>
    <col min="6411" max="6656" width="11.5703125" style="1587"/>
    <col min="6657" max="6657" width="3.7109375" style="1587" customWidth="1"/>
    <col min="6658" max="6659" width="10.7109375" style="1587" customWidth="1"/>
    <col min="6660" max="6663" width="9.28515625" style="1587" customWidth="1"/>
    <col min="6664" max="6664" width="14.5703125" style="1587" customWidth="1"/>
    <col min="6665" max="6665" width="17.7109375" style="1587" customWidth="1"/>
    <col min="6666" max="6666" width="19.7109375" style="1587" customWidth="1"/>
    <col min="6667" max="6912" width="11.5703125" style="1587"/>
    <col min="6913" max="6913" width="3.7109375" style="1587" customWidth="1"/>
    <col min="6914" max="6915" width="10.7109375" style="1587" customWidth="1"/>
    <col min="6916" max="6919" width="9.28515625" style="1587" customWidth="1"/>
    <col min="6920" max="6920" width="14.5703125" style="1587" customWidth="1"/>
    <col min="6921" max="6921" width="17.7109375" style="1587" customWidth="1"/>
    <col min="6922" max="6922" width="19.7109375" style="1587" customWidth="1"/>
    <col min="6923" max="7168" width="11.5703125" style="1587"/>
    <col min="7169" max="7169" width="3.7109375" style="1587" customWidth="1"/>
    <col min="7170" max="7171" width="10.7109375" style="1587" customWidth="1"/>
    <col min="7172" max="7175" width="9.28515625" style="1587" customWidth="1"/>
    <col min="7176" max="7176" width="14.5703125" style="1587" customWidth="1"/>
    <col min="7177" max="7177" width="17.7109375" style="1587" customWidth="1"/>
    <col min="7178" max="7178" width="19.7109375" style="1587" customWidth="1"/>
    <col min="7179" max="7424" width="11.5703125" style="1587"/>
    <col min="7425" max="7425" width="3.7109375" style="1587" customWidth="1"/>
    <col min="7426" max="7427" width="10.7109375" style="1587" customWidth="1"/>
    <col min="7428" max="7431" width="9.28515625" style="1587" customWidth="1"/>
    <col min="7432" max="7432" width="14.5703125" style="1587" customWidth="1"/>
    <col min="7433" max="7433" width="17.7109375" style="1587" customWidth="1"/>
    <col min="7434" max="7434" width="19.7109375" style="1587" customWidth="1"/>
    <col min="7435" max="7680" width="11.5703125" style="1587"/>
    <col min="7681" max="7681" width="3.7109375" style="1587" customWidth="1"/>
    <col min="7682" max="7683" width="10.7109375" style="1587" customWidth="1"/>
    <col min="7684" max="7687" width="9.28515625" style="1587" customWidth="1"/>
    <col min="7688" max="7688" width="14.5703125" style="1587" customWidth="1"/>
    <col min="7689" max="7689" width="17.7109375" style="1587" customWidth="1"/>
    <col min="7690" max="7690" width="19.7109375" style="1587" customWidth="1"/>
    <col min="7691" max="7936" width="11.5703125" style="1587"/>
    <col min="7937" max="7937" width="3.7109375" style="1587" customWidth="1"/>
    <col min="7938" max="7939" width="10.7109375" style="1587" customWidth="1"/>
    <col min="7940" max="7943" width="9.28515625" style="1587" customWidth="1"/>
    <col min="7944" max="7944" width="14.5703125" style="1587" customWidth="1"/>
    <col min="7945" max="7945" width="17.7109375" style="1587" customWidth="1"/>
    <col min="7946" max="7946" width="19.7109375" style="1587" customWidth="1"/>
    <col min="7947" max="8192" width="11.5703125" style="1587"/>
    <col min="8193" max="8193" width="3.7109375" style="1587" customWidth="1"/>
    <col min="8194" max="8195" width="10.7109375" style="1587" customWidth="1"/>
    <col min="8196" max="8199" width="9.28515625" style="1587" customWidth="1"/>
    <col min="8200" max="8200" width="14.5703125" style="1587" customWidth="1"/>
    <col min="8201" max="8201" width="17.7109375" style="1587" customWidth="1"/>
    <col min="8202" max="8202" width="19.7109375" style="1587" customWidth="1"/>
    <col min="8203" max="8448" width="11.5703125" style="1587"/>
    <col min="8449" max="8449" width="3.7109375" style="1587" customWidth="1"/>
    <col min="8450" max="8451" width="10.7109375" style="1587" customWidth="1"/>
    <col min="8452" max="8455" width="9.28515625" style="1587" customWidth="1"/>
    <col min="8456" max="8456" width="14.5703125" style="1587" customWidth="1"/>
    <col min="8457" max="8457" width="17.7109375" style="1587" customWidth="1"/>
    <col min="8458" max="8458" width="19.7109375" style="1587" customWidth="1"/>
    <col min="8459" max="8704" width="11.5703125" style="1587"/>
    <col min="8705" max="8705" width="3.7109375" style="1587" customWidth="1"/>
    <col min="8706" max="8707" width="10.7109375" style="1587" customWidth="1"/>
    <col min="8708" max="8711" width="9.28515625" style="1587" customWidth="1"/>
    <col min="8712" max="8712" width="14.5703125" style="1587" customWidth="1"/>
    <col min="8713" max="8713" width="17.7109375" style="1587" customWidth="1"/>
    <col min="8714" max="8714" width="19.7109375" style="1587" customWidth="1"/>
    <col min="8715" max="8960" width="11.5703125" style="1587"/>
    <col min="8961" max="8961" width="3.7109375" style="1587" customWidth="1"/>
    <col min="8962" max="8963" width="10.7109375" style="1587" customWidth="1"/>
    <col min="8964" max="8967" width="9.28515625" style="1587" customWidth="1"/>
    <col min="8968" max="8968" width="14.5703125" style="1587" customWidth="1"/>
    <col min="8969" max="8969" width="17.7109375" style="1587" customWidth="1"/>
    <col min="8970" max="8970" width="19.7109375" style="1587" customWidth="1"/>
    <col min="8971" max="9216" width="11.5703125" style="1587"/>
    <col min="9217" max="9217" width="3.7109375" style="1587" customWidth="1"/>
    <col min="9218" max="9219" width="10.7109375" style="1587" customWidth="1"/>
    <col min="9220" max="9223" width="9.28515625" style="1587" customWidth="1"/>
    <col min="9224" max="9224" width="14.5703125" style="1587" customWidth="1"/>
    <col min="9225" max="9225" width="17.7109375" style="1587" customWidth="1"/>
    <col min="9226" max="9226" width="19.7109375" style="1587" customWidth="1"/>
    <col min="9227" max="9472" width="11.5703125" style="1587"/>
    <col min="9473" max="9473" width="3.7109375" style="1587" customWidth="1"/>
    <col min="9474" max="9475" width="10.7109375" style="1587" customWidth="1"/>
    <col min="9476" max="9479" width="9.28515625" style="1587" customWidth="1"/>
    <col min="9480" max="9480" width="14.5703125" style="1587" customWidth="1"/>
    <col min="9481" max="9481" width="17.7109375" style="1587" customWidth="1"/>
    <col min="9482" max="9482" width="19.7109375" style="1587" customWidth="1"/>
    <col min="9483" max="9728" width="11.5703125" style="1587"/>
    <col min="9729" max="9729" width="3.7109375" style="1587" customWidth="1"/>
    <col min="9730" max="9731" width="10.7109375" style="1587" customWidth="1"/>
    <col min="9732" max="9735" width="9.28515625" style="1587" customWidth="1"/>
    <col min="9736" max="9736" width="14.5703125" style="1587" customWidth="1"/>
    <col min="9737" max="9737" width="17.7109375" style="1587" customWidth="1"/>
    <col min="9738" max="9738" width="19.7109375" style="1587" customWidth="1"/>
    <col min="9739" max="9984" width="11.5703125" style="1587"/>
    <col min="9985" max="9985" width="3.7109375" style="1587" customWidth="1"/>
    <col min="9986" max="9987" width="10.7109375" style="1587" customWidth="1"/>
    <col min="9988" max="9991" width="9.28515625" style="1587" customWidth="1"/>
    <col min="9992" max="9992" width="14.5703125" style="1587" customWidth="1"/>
    <col min="9993" max="9993" width="17.7109375" style="1587" customWidth="1"/>
    <col min="9994" max="9994" width="19.7109375" style="1587" customWidth="1"/>
    <col min="9995" max="10240" width="11.5703125" style="1587"/>
    <col min="10241" max="10241" width="3.7109375" style="1587" customWidth="1"/>
    <col min="10242" max="10243" width="10.7109375" style="1587" customWidth="1"/>
    <col min="10244" max="10247" width="9.28515625" style="1587" customWidth="1"/>
    <col min="10248" max="10248" width="14.5703125" style="1587" customWidth="1"/>
    <col min="10249" max="10249" width="17.7109375" style="1587" customWidth="1"/>
    <col min="10250" max="10250" width="19.7109375" style="1587" customWidth="1"/>
    <col min="10251" max="10496" width="11.5703125" style="1587"/>
    <col min="10497" max="10497" width="3.7109375" style="1587" customWidth="1"/>
    <col min="10498" max="10499" width="10.7109375" style="1587" customWidth="1"/>
    <col min="10500" max="10503" width="9.28515625" style="1587" customWidth="1"/>
    <col min="10504" max="10504" width="14.5703125" style="1587" customWidth="1"/>
    <col min="10505" max="10505" width="17.7109375" style="1587" customWidth="1"/>
    <col min="10506" max="10506" width="19.7109375" style="1587" customWidth="1"/>
    <col min="10507" max="10752" width="11.5703125" style="1587"/>
    <col min="10753" max="10753" width="3.7109375" style="1587" customWidth="1"/>
    <col min="10754" max="10755" width="10.7109375" style="1587" customWidth="1"/>
    <col min="10756" max="10759" width="9.28515625" style="1587" customWidth="1"/>
    <col min="10760" max="10760" width="14.5703125" style="1587" customWidth="1"/>
    <col min="10761" max="10761" width="17.7109375" style="1587" customWidth="1"/>
    <col min="10762" max="10762" width="19.7109375" style="1587" customWidth="1"/>
    <col min="10763" max="11008" width="11.5703125" style="1587"/>
    <col min="11009" max="11009" width="3.7109375" style="1587" customWidth="1"/>
    <col min="11010" max="11011" width="10.7109375" style="1587" customWidth="1"/>
    <col min="11012" max="11015" width="9.28515625" style="1587" customWidth="1"/>
    <col min="11016" max="11016" width="14.5703125" style="1587" customWidth="1"/>
    <col min="11017" max="11017" width="17.7109375" style="1587" customWidth="1"/>
    <col min="11018" max="11018" width="19.7109375" style="1587" customWidth="1"/>
    <col min="11019" max="11264" width="11.5703125" style="1587"/>
    <col min="11265" max="11265" width="3.7109375" style="1587" customWidth="1"/>
    <col min="11266" max="11267" width="10.7109375" style="1587" customWidth="1"/>
    <col min="11268" max="11271" width="9.28515625" style="1587" customWidth="1"/>
    <col min="11272" max="11272" width="14.5703125" style="1587" customWidth="1"/>
    <col min="11273" max="11273" width="17.7109375" style="1587" customWidth="1"/>
    <col min="11274" max="11274" width="19.7109375" style="1587" customWidth="1"/>
    <col min="11275" max="11520" width="11.5703125" style="1587"/>
    <col min="11521" max="11521" width="3.7109375" style="1587" customWidth="1"/>
    <col min="11522" max="11523" width="10.7109375" style="1587" customWidth="1"/>
    <col min="11524" max="11527" width="9.28515625" style="1587" customWidth="1"/>
    <col min="11528" max="11528" width="14.5703125" style="1587" customWidth="1"/>
    <col min="11529" max="11529" width="17.7109375" style="1587" customWidth="1"/>
    <col min="11530" max="11530" width="19.7109375" style="1587" customWidth="1"/>
    <col min="11531" max="11776" width="11.5703125" style="1587"/>
    <col min="11777" max="11777" width="3.7109375" style="1587" customWidth="1"/>
    <col min="11778" max="11779" width="10.7109375" style="1587" customWidth="1"/>
    <col min="11780" max="11783" width="9.28515625" style="1587" customWidth="1"/>
    <col min="11784" max="11784" width="14.5703125" style="1587" customWidth="1"/>
    <col min="11785" max="11785" width="17.7109375" style="1587" customWidth="1"/>
    <col min="11786" max="11786" width="19.7109375" style="1587" customWidth="1"/>
    <col min="11787" max="12032" width="11.5703125" style="1587"/>
    <col min="12033" max="12033" width="3.7109375" style="1587" customWidth="1"/>
    <col min="12034" max="12035" width="10.7109375" style="1587" customWidth="1"/>
    <col min="12036" max="12039" width="9.28515625" style="1587" customWidth="1"/>
    <col min="12040" max="12040" width="14.5703125" style="1587" customWidth="1"/>
    <col min="12041" max="12041" width="17.7109375" style="1587" customWidth="1"/>
    <col min="12042" max="12042" width="19.7109375" style="1587" customWidth="1"/>
    <col min="12043" max="12288" width="11.5703125" style="1587"/>
    <col min="12289" max="12289" width="3.7109375" style="1587" customWidth="1"/>
    <col min="12290" max="12291" width="10.7109375" style="1587" customWidth="1"/>
    <col min="12292" max="12295" width="9.28515625" style="1587" customWidth="1"/>
    <col min="12296" max="12296" width="14.5703125" style="1587" customWidth="1"/>
    <col min="12297" max="12297" width="17.7109375" style="1587" customWidth="1"/>
    <col min="12298" max="12298" width="19.7109375" style="1587" customWidth="1"/>
    <col min="12299" max="12544" width="11.5703125" style="1587"/>
    <col min="12545" max="12545" width="3.7109375" style="1587" customWidth="1"/>
    <col min="12546" max="12547" width="10.7109375" style="1587" customWidth="1"/>
    <col min="12548" max="12551" width="9.28515625" style="1587" customWidth="1"/>
    <col min="12552" max="12552" width="14.5703125" style="1587" customWidth="1"/>
    <col min="12553" max="12553" width="17.7109375" style="1587" customWidth="1"/>
    <col min="12554" max="12554" width="19.7109375" style="1587" customWidth="1"/>
    <col min="12555" max="12800" width="11.5703125" style="1587"/>
    <col min="12801" max="12801" width="3.7109375" style="1587" customWidth="1"/>
    <col min="12802" max="12803" width="10.7109375" style="1587" customWidth="1"/>
    <col min="12804" max="12807" width="9.28515625" style="1587" customWidth="1"/>
    <col min="12808" max="12808" width="14.5703125" style="1587" customWidth="1"/>
    <col min="12809" max="12809" width="17.7109375" style="1587" customWidth="1"/>
    <col min="12810" max="12810" width="19.7109375" style="1587" customWidth="1"/>
    <col min="12811" max="13056" width="11.5703125" style="1587"/>
    <col min="13057" max="13057" width="3.7109375" style="1587" customWidth="1"/>
    <col min="13058" max="13059" width="10.7109375" style="1587" customWidth="1"/>
    <col min="13060" max="13063" width="9.28515625" style="1587" customWidth="1"/>
    <col min="13064" max="13064" width="14.5703125" style="1587" customWidth="1"/>
    <col min="13065" max="13065" width="17.7109375" style="1587" customWidth="1"/>
    <col min="13066" max="13066" width="19.7109375" style="1587" customWidth="1"/>
    <col min="13067" max="13312" width="11.5703125" style="1587"/>
    <col min="13313" max="13313" width="3.7109375" style="1587" customWidth="1"/>
    <col min="13314" max="13315" width="10.7109375" style="1587" customWidth="1"/>
    <col min="13316" max="13319" width="9.28515625" style="1587" customWidth="1"/>
    <col min="13320" max="13320" width="14.5703125" style="1587" customWidth="1"/>
    <col min="13321" max="13321" width="17.7109375" style="1587" customWidth="1"/>
    <col min="13322" max="13322" width="19.7109375" style="1587" customWidth="1"/>
    <col min="13323" max="13568" width="11.5703125" style="1587"/>
    <col min="13569" max="13569" width="3.7109375" style="1587" customWidth="1"/>
    <col min="13570" max="13571" width="10.7109375" style="1587" customWidth="1"/>
    <col min="13572" max="13575" width="9.28515625" style="1587" customWidth="1"/>
    <col min="13576" max="13576" width="14.5703125" style="1587" customWidth="1"/>
    <col min="13577" max="13577" width="17.7109375" style="1587" customWidth="1"/>
    <col min="13578" max="13578" width="19.7109375" style="1587" customWidth="1"/>
    <col min="13579" max="13824" width="11.5703125" style="1587"/>
    <col min="13825" max="13825" width="3.7109375" style="1587" customWidth="1"/>
    <col min="13826" max="13827" width="10.7109375" style="1587" customWidth="1"/>
    <col min="13828" max="13831" width="9.28515625" style="1587" customWidth="1"/>
    <col min="13832" max="13832" width="14.5703125" style="1587" customWidth="1"/>
    <col min="13833" max="13833" width="17.7109375" style="1587" customWidth="1"/>
    <col min="13834" max="13834" width="19.7109375" style="1587" customWidth="1"/>
    <col min="13835" max="14080" width="11.5703125" style="1587"/>
    <col min="14081" max="14081" width="3.7109375" style="1587" customWidth="1"/>
    <col min="14082" max="14083" width="10.7109375" style="1587" customWidth="1"/>
    <col min="14084" max="14087" width="9.28515625" style="1587" customWidth="1"/>
    <col min="14088" max="14088" width="14.5703125" style="1587" customWidth="1"/>
    <col min="14089" max="14089" width="17.7109375" style="1587" customWidth="1"/>
    <col min="14090" max="14090" width="19.7109375" style="1587" customWidth="1"/>
    <col min="14091" max="14336" width="11.5703125" style="1587"/>
    <col min="14337" max="14337" width="3.7109375" style="1587" customWidth="1"/>
    <col min="14338" max="14339" width="10.7109375" style="1587" customWidth="1"/>
    <col min="14340" max="14343" width="9.28515625" style="1587" customWidth="1"/>
    <col min="14344" max="14344" width="14.5703125" style="1587" customWidth="1"/>
    <col min="14345" max="14345" width="17.7109375" style="1587" customWidth="1"/>
    <col min="14346" max="14346" width="19.7109375" style="1587" customWidth="1"/>
    <col min="14347" max="14592" width="11.5703125" style="1587"/>
    <col min="14593" max="14593" width="3.7109375" style="1587" customWidth="1"/>
    <col min="14594" max="14595" width="10.7109375" style="1587" customWidth="1"/>
    <col min="14596" max="14599" width="9.28515625" style="1587" customWidth="1"/>
    <col min="14600" max="14600" width="14.5703125" style="1587" customWidth="1"/>
    <col min="14601" max="14601" width="17.7109375" style="1587" customWidth="1"/>
    <col min="14602" max="14602" width="19.7109375" style="1587" customWidth="1"/>
    <col min="14603" max="14848" width="11.5703125" style="1587"/>
    <col min="14849" max="14849" width="3.7109375" style="1587" customWidth="1"/>
    <col min="14850" max="14851" width="10.7109375" style="1587" customWidth="1"/>
    <col min="14852" max="14855" width="9.28515625" style="1587" customWidth="1"/>
    <col min="14856" max="14856" width="14.5703125" style="1587" customWidth="1"/>
    <col min="14857" max="14857" width="17.7109375" style="1587" customWidth="1"/>
    <col min="14858" max="14858" width="19.7109375" style="1587" customWidth="1"/>
    <col min="14859" max="15104" width="11.5703125" style="1587"/>
    <col min="15105" max="15105" width="3.7109375" style="1587" customWidth="1"/>
    <col min="15106" max="15107" width="10.7109375" style="1587" customWidth="1"/>
    <col min="15108" max="15111" width="9.28515625" style="1587" customWidth="1"/>
    <col min="15112" max="15112" width="14.5703125" style="1587" customWidth="1"/>
    <col min="15113" max="15113" width="17.7109375" style="1587" customWidth="1"/>
    <col min="15114" max="15114" width="19.7109375" style="1587" customWidth="1"/>
    <col min="15115" max="15360" width="11.5703125" style="1587"/>
    <col min="15361" max="15361" width="3.7109375" style="1587" customWidth="1"/>
    <col min="15362" max="15363" width="10.7109375" style="1587" customWidth="1"/>
    <col min="15364" max="15367" width="9.28515625" style="1587" customWidth="1"/>
    <col min="15368" max="15368" width="14.5703125" style="1587" customWidth="1"/>
    <col min="15369" max="15369" width="17.7109375" style="1587" customWidth="1"/>
    <col min="15370" max="15370" width="19.7109375" style="1587" customWidth="1"/>
    <col min="15371" max="15616" width="11.5703125" style="1587"/>
    <col min="15617" max="15617" width="3.7109375" style="1587" customWidth="1"/>
    <col min="15618" max="15619" width="10.7109375" style="1587" customWidth="1"/>
    <col min="15620" max="15623" width="9.28515625" style="1587" customWidth="1"/>
    <col min="15624" max="15624" width="14.5703125" style="1587" customWidth="1"/>
    <col min="15625" max="15625" width="17.7109375" style="1587" customWidth="1"/>
    <col min="15626" max="15626" width="19.7109375" style="1587" customWidth="1"/>
    <col min="15627" max="15872" width="11.5703125" style="1587"/>
    <col min="15873" max="15873" width="3.7109375" style="1587" customWidth="1"/>
    <col min="15874" max="15875" width="10.7109375" style="1587" customWidth="1"/>
    <col min="15876" max="15879" width="9.28515625" style="1587" customWidth="1"/>
    <col min="15880" max="15880" width="14.5703125" style="1587" customWidth="1"/>
    <col min="15881" max="15881" width="17.7109375" style="1587" customWidth="1"/>
    <col min="15882" max="15882" width="19.7109375" style="1587" customWidth="1"/>
    <col min="15883" max="16128" width="11.5703125" style="1587"/>
    <col min="16129" max="16129" width="3.7109375" style="1587" customWidth="1"/>
    <col min="16130" max="16131" width="10.7109375" style="1587" customWidth="1"/>
    <col min="16132" max="16135" width="9.28515625" style="1587" customWidth="1"/>
    <col min="16136" max="16136" width="14.5703125" style="1587" customWidth="1"/>
    <col min="16137" max="16137" width="17.7109375" style="1587" customWidth="1"/>
    <col min="16138" max="16138" width="19.7109375" style="1587" customWidth="1"/>
    <col min="16139" max="16384" width="11.5703125" style="1587"/>
  </cols>
  <sheetData>
    <row r="1" spans="1:256" x14ac:dyDescent="0.2">
      <c r="C1" s="1746" t="s">
        <v>542</v>
      </c>
      <c r="D1" s="1746"/>
      <c r="E1" s="1746"/>
      <c r="F1" s="1746"/>
      <c r="G1" s="1746"/>
      <c r="H1" s="1746"/>
      <c r="I1" s="1746"/>
    </row>
    <row r="2" spans="1:256" x14ac:dyDescent="0.2">
      <c r="F2" s="1587"/>
      <c r="G2" s="1587"/>
      <c r="H2" s="1587"/>
      <c r="I2" s="1587"/>
    </row>
    <row r="3" spans="1:256" x14ac:dyDescent="0.2">
      <c r="A3" s="1804" t="s">
        <v>429</v>
      </c>
      <c r="B3" s="1804"/>
      <c r="C3" s="1804"/>
      <c r="D3" s="1804"/>
      <c r="F3" s="1587"/>
      <c r="G3" s="1587"/>
      <c r="H3" s="1587" t="s">
        <v>431</v>
      </c>
      <c r="I3" s="1587"/>
    </row>
    <row r="4" spans="1:256" x14ac:dyDescent="0.2">
      <c r="A4" s="1804" t="s">
        <v>432</v>
      </c>
      <c r="B4" s="1804"/>
      <c r="C4" s="1804"/>
      <c r="D4" s="1689"/>
      <c r="F4" s="1587"/>
      <c r="G4" s="1587"/>
      <c r="H4" s="1587" t="s">
        <v>430</v>
      </c>
      <c r="I4" s="1587"/>
    </row>
    <row r="5" spans="1:256" ht="15.75" x14ac:dyDescent="0.25">
      <c r="A5" s="3" t="s">
        <v>16</v>
      </c>
      <c r="B5" s="3"/>
      <c r="C5" s="1689"/>
      <c r="D5" s="1689"/>
      <c r="F5" s="1587"/>
      <c r="G5" s="1587"/>
      <c r="H5" s="3" t="s">
        <v>89</v>
      </c>
      <c r="I5" s="3"/>
      <c r="J5" s="3"/>
      <c r="K5" s="3"/>
      <c r="L5" s="3"/>
    </row>
    <row r="6" spans="1:256" ht="15.75" x14ac:dyDescent="0.25">
      <c r="A6" s="3" t="s">
        <v>18</v>
      </c>
      <c r="B6" s="3"/>
      <c r="C6" s="1689"/>
      <c r="D6" s="1689"/>
      <c r="F6" s="1587"/>
      <c r="G6" s="1587"/>
      <c r="H6" s="3" t="s">
        <v>17</v>
      </c>
      <c r="I6" s="3"/>
      <c r="J6" s="3"/>
      <c r="K6" s="3"/>
      <c r="L6" s="3"/>
    </row>
    <row r="7" spans="1:256" ht="15.75" x14ac:dyDescent="0.25">
      <c r="F7" s="1587"/>
      <c r="G7" s="1587"/>
      <c r="H7" s="3"/>
      <c r="I7" s="3"/>
      <c r="J7" s="3"/>
      <c r="K7" s="3"/>
      <c r="L7" s="3"/>
    </row>
    <row r="8" spans="1:256" ht="15.75" x14ac:dyDescent="0.25">
      <c r="A8" s="4" t="s">
        <v>71</v>
      </c>
      <c r="B8" s="3"/>
      <c r="C8" s="1689"/>
      <c r="D8" s="1689"/>
      <c r="F8" s="1587"/>
      <c r="G8" s="1587"/>
      <c r="H8" s="4" t="s">
        <v>148</v>
      </c>
      <c r="I8" s="3"/>
      <c r="J8" s="3"/>
      <c r="K8" s="3"/>
      <c r="L8" s="3"/>
    </row>
    <row r="9" spans="1:256" ht="15.75" x14ac:dyDescent="0.25">
      <c r="A9" s="5" t="str">
        <f>H9</f>
        <v>"___"  ____________  2019г.</v>
      </c>
      <c r="B9" s="6"/>
      <c r="C9" s="1689"/>
      <c r="D9" s="1689"/>
      <c r="F9" s="1587"/>
      <c r="G9" s="1587"/>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5.75" x14ac:dyDescent="0.25">
      <c r="A13" s="1688"/>
      <c r="B13" s="1688"/>
      <c r="C13" s="1688"/>
      <c r="D13" s="1688"/>
      <c r="E13" s="1688"/>
      <c r="F13" s="1688"/>
      <c r="G13" s="1688"/>
      <c r="H13" s="1688"/>
      <c r="I13" s="1688"/>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6.75" customHeight="1" x14ac:dyDescent="0.25">
      <c r="A14" s="1745" t="s">
        <v>827</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15.75" x14ac:dyDescent="0.25">
      <c r="A15" s="1688"/>
      <c r="B15" s="1688"/>
      <c r="C15" s="1688"/>
      <c r="D15" s="1688"/>
      <c r="E15" s="1688"/>
      <c r="F15" s="1688"/>
      <c r="G15" s="1688"/>
      <c r="H15" s="1688"/>
      <c r="I15" s="1688"/>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97.5" customHeight="1" x14ac:dyDescent="0.2">
      <c r="A16" s="1693" t="s">
        <v>0</v>
      </c>
      <c r="B16" s="1757" t="s">
        <v>1</v>
      </c>
      <c r="C16" s="1758"/>
      <c r="D16" s="1757" t="s">
        <v>2</v>
      </c>
      <c r="E16" s="1759"/>
      <c r="F16" s="1759"/>
      <c r="G16" s="1758"/>
      <c r="H16" s="1694" t="s">
        <v>3</v>
      </c>
      <c r="I16" s="1693" t="s">
        <v>5</v>
      </c>
    </row>
    <row r="17" spans="1:9" ht="12.75" customHeight="1" x14ac:dyDescent="0.2">
      <c r="A17" s="1695" t="s">
        <v>49</v>
      </c>
      <c r="B17" s="1760">
        <v>2</v>
      </c>
      <c r="C17" s="1761"/>
      <c r="D17" s="1760">
        <v>3</v>
      </c>
      <c r="E17" s="1762"/>
      <c r="F17" s="1762"/>
      <c r="G17" s="1761"/>
      <c r="H17" s="1692">
        <v>4</v>
      </c>
      <c r="I17" s="1692">
        <v>5</v>
      </c>
    </row>
    <row r="18" spans="1:9" ht="114" customHeight="1" x14ac:dyDescent="0.2">
      <c r="A18" s="1702" t="s">
        <v>49</v>
      </c>
      <c r="B18" s="1763" t="s">
        <v>76</v>
      </c>
      <c r="C18" s="1764"/>
      <c r="D18" s="1765" t="s">
        <v>77</v>
      </c>
      <c r="E18" s="1766"/>
      <c r="F18" s="1766"/>
      <c r="G18" s="1767"/>
      <c r="H18" s="1703" t="s">
        <v>824</v>
      </c>
      <c r="I18" s="1713">
        <v>36056.78</v>
      </c>
    </row>
    <row r="19" spans="1:9" ht="15.75" customHeight="1" x14ac:dyDescent="0.2">
      <c r="A19" s="1709" t="s">
        <v>50</v>
      </c>
      <c r="B19" s="1754" t="s">
        <v>51</v>
      </c>
      <c r="C19" s="1755"/>
      <c r="D19" s="1754"/>
      <c r="E19" s="1756"/>
      <c r="F19" s="1756"/>
      <c r="G19" s="1755"/>
      <c r="H19" s="1714"/>
      <c r="I19" s="1715"/>
    </row>
    <row r="20" spans="1:9" ht="25.5" customHeight="1" x14ac:dyDescent="0.2">
      <c r="A20" s="1710" t="s">
        <v>50</v>
      </c>
      <c r="B20" s="1751" t="s">
        <v>58</v>
      </c>
      <c r="C20" s="1752"/>
      <c r="D20" s="1751" t="s">
        <v>59</v>
      </c>
      <c r="E20" s="1753"/>
      <c r="F20" s="1753"/>
      <c r="G20" s="1752"/>
      <c r="H20" s="1711"/>
      <c r="I20" s="1712"/>
    </row>
    <row r="21" spans="1:9" ht="38.25" customHeight="1" x14ac:dyDescent="0.2">
      <c r="A21" s="1710" t="s">
        <v>50</v>
      </c>
      <c r="B21" s="1751"/>
      <c r="C21" s="1752"/>
      <c r="D21" s="1751" t="s">
        <v>825</v>
      </c>
      <c r="E21" s="1753"/>
      <c r="F21" s="1753"/>
      <c r="G21" s="1752"/>
      <c r="H21" s="1711"/>
      <c r="I21" s="1712"/>
    </row>
    <row r="22" spans="1:9" ht="25.5" customHeight="1" x14ac:dyDescent="0.2">
      <c r="A22" s="1710" t="s">
        <v>50</v>
      </c>
      <c r="B22" s="1751"/>
      <c r="C22" s="1752"/>
      <c r="D22" s="1751" t="s">
        <v>78</v>
      </c>
      <c r="E22" s="1753"/>
      <c r="F22" s="1753"/>
      <c r="G22" s="1752"/>
      <c r="H22" s="1711"/>
      <c r="I22" s="1712"/>
    </row>
    <row r="23" spans="1:9" ht="25.5" customHeight="1" x14ac:dyDescent="0.2">
      <c r="A23" s="1710" t="s">
        <v>50</v>
      </c>
      <c r="B23" s="1751"/>
      <c r="C23" s="1752"/>
      <c r="D23" s="1751" t="s">
        <v>79</v>
      </c>
      <c r="E23" s="1753"/>
      <c r="F23" s="1753"/>
      <c r="G23" s="1752"/>
      <c r="H23" s="1711"/>
      <c r="I23" s="1712"/>
    </row>
    <row r="24" spans="1:9" ht="51.75" customHeight="1" x14ac:dyDescent="0.2">
      <c r="A24" s="1704" t="s">
        <v>50</v>
      </c>
      <c r="B24" s="1773" t="s">
        <v>116</v>
      </c>
      <c r="C24" s="1774"/>
      <c r="D24" s="1773"/>
      <c r="E24" s="1775"/>
      <c r="F24" s="1775"/>
      <c r="G24" s="1774"/>
      <c r="H24" s="1707" t="s">
        <v>505</v>
      </c>
      <c r="I24" s="1708"/>
    </row>
    <row r="25" spans="1:9" ht="117.75" customHeight="1" x14ac:dyDescent="0.2">
      <c r="A25" s="1716" t="s">
        <v>57</v>
      </c>
      <c r="B25" s="1768" t="s">
        <v>84</v>
      </c>
      <c r="C25" s="1769"/>
      <c r="D25" s="1770" t="s">
        <v>132</v>
      </c>
      <c r="E25" s="1771"/>
      <c r="F25" s="1771"/>
      <c r="G25" s="1772"/>
      <c r="H25" s="1717" t="s">
        <v>826</v>
      </c>
      <c r="I25" s="1718">
        <v>1684</v>
      </c>
    </row>
    <row r="26" spans="1:9" ht="15.75" customHeight="1" x14ac:dyDescent="0.2">
      <c r="A26" s="1709" t="s">
        <v>50</v>
      </c>
      <c r="B26" s="1754" t="s">
        <v>51</v>
      </c>
      <c r="C26" s="1755"/>
      <c r="D26" s="1754"/>
      <c r="E26" s="1756"/>
      <c r="F26" s="1756"/>
      <c r="G26" s="1755"/>
      <c r="H26" s="1714"/>
      <c r="I26" s="1715"/>
    </row>
    <row r="27" spans="1:9" ht="12.75" customHeight="1" x14ac:dyDescent="0.2">
      <c r="A27" s="1710" t="s">
        <v>50</v>
      </c>
      <c r="B27" s="1751" t="s">
        <v>80</v>
      </c>
      <c r="C27" s="1752"/>
      <c r="D27" s="1751" t="s">
        <v>85</v>
      </c>
      <c r="E27" s="1753"/>
      <c r="F27" s="1753"/>
      <c r="G27" s="1752"/>
      <c r="H27" s="1711"/>
      <c r="I27" s="1712"/>
    </row>
    <row r="28" spans="1:9" ht="26.25" customHeight="1" x14ac:dyDescent="0.2">
      <c r="A28" s="1710" t="s">
        <v>50</v>
      </c>
      <c r="B28" s="1751"/>
      <c r="C28" s="1752"/>
      <c r="D28" s="1751" t="s">
        <v>825</v>
      </c>
      <c r="E28" s="1753"/>
      <c r="F28" s="1753"/>
      <c r="G28" s="1752"/>
      <c r="H28" s="1711"/>
      <c r="I28" s="1712"/>
    </row>
    <row r="29" spans="1:9" ht="12.75" customHeight="1" x14ac:dyDescent="0.2">
      <c r="A29" s="1704" t="s">
        <v>50</v>
      </c>
      <c r="B29" s="1773" t="s">
        <v>116</v>
      </c>
      <c r="C29" s="1774"/>
      <c r="D29" s="1773"/>
      <c r="E29" s="1775"/>
      <c r="F29" s="1775"/>
      <c r="G29" s="1774"/>
      <c r="H29" s="1707" t="s">
        <v>75</v>
      </c>
      <c r="I29" s="1708"/>
    </row>
    <row r="30" spans="1:9" ht="12.75" customHeight="1" x14ac:dyDescent="0.2">
      <c r="A30" s="1704" t="s">
        <v>61</v>
      </c>
      <c r="B30" s="1776" t="s">
        <v>6</v>
      </c>
      <c r="C30" s="1777"/>
      <c r="D30" s="1776"/>
      <c r="E30" s="1778"/>
      <c r="F30" s="1778"/>
      <c r="G30" s="1777"/>
      <c r="H30" s="1705"/>
      <c r="I30" s="1706">
        <v>37740.78</v>
      </c>
    </row>
    <row r="31" spans="1:9" ht="12.75" customHeight="1" x14ac:dyDescent="0.2">
      <c r="A31" s="1698" t="s">
        <v>63</v>
      </c>
      <c r="B31" s="1779" t="s">
        <v>7</v>
      </c>
      <c r="C31" s="1780"/>
      <c r="D31" s="1779"/>
      <c r="E31" s="1781"/>
      <c r="F31" s="1781"/>
      <c r="G31" s="1780"/>
      <c r="H31" s="1697" t="s">
        <v>38</v>
      </c>
      <c r="I31" s="1699">
        <v>3774.08</v>
      </c>
    </row>
    <row r="32" spans="1:9" ht="30" customHeight="1" x14ac:dyDescent="0.2">
      <c r="A32" s="1698" t="s">
        <v>64</v>
      </c>
      <c r="B32" s="1779" t="s">
        <v>25</v>
      </c>
      <c r="C32" s="1780"/>
      <c r="D32" s="1779"/>
      <c r="E32" s="1781"/>
      <c r="F32" s="1781"/>
      <c r="G32" s="1780"/>
      <c r="H32" s="1697" t="s">
        <v>26</v>
      </c>
      <c r="I32" s="1699">
        <v>30154</v>
      </c>
    </row>
    <row r="33" spans="1:256" ht="27.75" customHeight="1" x14ac:dyDescent="0.2">
      <c r="A33" s="1698" t="s">
        <v>65</v>
      </c>
      <c r="B33" s="1779" t="s">
        <v>27</v>
      </c>
      <c r="C33" s="1780"/>
      <c r="D33" s="1779"/>
      <c r="E33" s="1781"/>
      <c r="F33" s="1781"/>
      <c r="G33" s="1780"/>
      <c r="H33" s="1697" t="s">
        <v>26</v>
      </c>
      <c r="I33" s="1699">
        <v>8333.2999999999993</v>
      </c>
    </row>
    <row r="34" spans="1:256" ht="12.75" customHeight="1" x14ac:dyDescent="0.2">
      <c r="A34" s="1698" t="s">
        <v>66</v>
      </c>
      <c r="B34" s="1779" t="s">
        <v>28</v>
      </c>
      <c r="C34" s="1780"/>
      <c r="D34" s="1779"/>
      <c r="E34" s="1781"/>
      <c r="F34" s="1781"/>
      <c r="G34" s="1780"/>
      <c r="H34" s="1697" t="s">
        <v>114</v>
      </c>
      <c r="I34" s="1699">
        <v>80002.16</v>
      </c>
    </row>
    <row r="35" spans="1:256" ht="18" customHeight="1" x14ac:dyDescent="0.25">
      <c r="A35" s="1698" t="s">
        <v>67</v>
      </c>
      <c r="B35" s="1779" t="s">
        <v>8</v>
      </c>
      <c r="C35" s="1780"/>
      <c r="D35" s="1779"/>
      <c r="E35" s="1781"/>
      <c r="F35" s="1781"/>
      <c r="G35" s="1780"/>
      <c r="H35" s="1697" t="s">
        <v>480</v>
      </c>
      <c r="I35" s="1699">
        <v>16000.43</v>
      </c>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row>
    <row r="36" spans="1:256" ht="12.75" customHeight="1" x14ac:dyDescent="0.25">
      <c r="A36" s="1698" t="s">
        <v>68</v>
      </c>
      <c r="B36" s="1782" t="s">
        <v>9</v>
      </c>
      <c r="C36" s="1783"/>
      <c r="D36" s="1782"/>
      <c r="E36" s="1784"/>
      <c r="F36" s="1784"/>
      <c r="G36" s="1783"/>
      <c r="H36" s="1700" t="s">
        <v>45</v>
      </c>
      <c r="I36" s="1701">
        <v>96002.59</v>
      </c>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row>
    <row r="37" spans="1:256" ht="13.5" customHeight="1"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row>
    <row r="38" spans="1:256" ht="12.75" customHeight="1" x14ac:dyDescent="0.25">
      <c r="A38" s="3" t="s">
        <v>37</v>
      </c>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row>
    <row r="39" spans="1:256" ht="13.5" customHeight="1" x14ac:dyDescent="0.25">
      <c r="A39" s="3" t="s">
        <v>10</v>
      </c>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row>
    <row r="40" spans="1:256" ht="18" customHeight="1" x14ac:dyDescent="0.25">
      <c r="A40" s="3" t="s">
        <v>715</v>
      </c>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row>
    <row r="41" spans="1:256" ht="18.75" customHeight="1" x14ac:dyDescent="0.25">
      <c r="A41" s="4" t="s">
        <v>12</v>
      </c>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row>
    <row r="42" spans="1:256" ht="17.25" customHeight="1" x14ac:dyDescent="0.25">
      <c r="A42" s="3" t="s">
        <v>716</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row>
  </sheetData>
  <mergeCells count="48">
    <mergeCell ref="A14:I14"/>
    <mergeCell ref="C1:I1"/>
    <mergeCell ref="A3:D3"/>
    <mergeCell ref="A4:C4"/>
    <mergeCell ref="A11:I11"/>
    <mergeCell ref="A12:I12"/>
    <mergeCell ref="B16:C16"/>
    <mergeCell ref="D16:G16"/>
    <mergeCell ref="B17:C17"/>
    <mergeCell ref="D17:G17"/>
    <mergeCell ref="B18:C18"/>
    <mergeCell ref="D18:G18"/>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s>
  <pageMargins left="0.11811023622047245" right="0.11811023622047245" top="0.35433070866141736" bottom="0.35433070866141736"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1"/>
  <sheetViews>
    <sheetView tabSelected="1" workbookViewId="0">
      <selection activeCell="I41" sqref="I41"/>
    </sheetView>
  </sheetViews>
  <sheetFormatPr defaultColWidth="11.5703125" defaultRowHeight="12.75" x14ac:dyDescent="0.2"/>
  <cols>
    <col min="1" max="1" width="3.7109375" style="1690" customWidth="1"/>
    <col min="2" max="2" width="10.7109375" style="1690" customWidth="1"/>
    <col min="3" max="3" width="8.28515625" style="1690" customWidth="1"/>
    <col min="4" max="6" width="9.28515625" style="1690" customWidth="1"/>
    <col min="7" max="7" width="13.28515625" style="1690" customWidth="1"/>
    <col min="8" max="8" width="16.5703125" style="1690" customWidth="1"/>
    <col min="9" max="9" width="21.7109375" style="1690" customWidth="1"/>
    <col min="10" max="10" width="19.7109375" style="1691" customWidth="1"/>
    <col min="11" max="256" width="11.5703125" style="1691"/>
    <col min="257" max="257" width="3.7109375" style="1691" customWidth="1"/>
    <col min="258" max="259" width="10.7109375" style="1691" customWidth="1"/>
    <col min="260" max="263" width="9.28515625" style="1691" customWidth="1"/>
    <col min="264" max="264" width="14.5703125" style="1691" customWidth="1"/>
    <col min="265" max="265" width="17.7109375" style="1691" customWidth="1"/>
    <col min="266" max="266" width="19.7109375" style="1691" customWidth="1"/>
    <col min="267" max="512" width="11.5703125" style="1691"/>
    <col min="513" max="513" width="3.7109375" style="1691" customWidth="1"/>
    <col min="514" max="515" width="10.7109375" style="1691" customWidth="1"/>
    <col min="516" max="519" width="9.28515625" style="1691" customWidth="1"/>
    <col min="520" max="520" width="14.5703125" style="1691" customWidth="1"/>
    <col min="521" max="521" width="17.7109375" style="1691" customWidth="1"/>
    <col min="522" max="522" width="19.7109375" style="1691" customWidth="1"/>
    <col min="523" max="768" width="11.5703125" style="1691"/>
    <col min="769" max="769" width="3.7109375" style="1691" customWidth="1"/>
    <col min="770" max="771" width="10.7109375" style="1691" customWidth="1"/>
    <col min="772" max="775" width="9.28515625" style="1691" customWidth="1"/>
    <col min="776" max="776" width="14.5703125" style="1691" customWidth="1"/>
    <col min="777" max="777" width="17.7109375" style="1691" customWidth="1"/>
    <col min="778" max="778" width="19.7109375" style="1691" customWidth="1"/>
    <col min="779" max="1024" width="11.5703125" style="1691"/>
    <col min="1025" max="1025" width="3.7109375" style="1691" customWidth="1"/>
    <col min="1026" max="1027" width="10.7109375" style="1691" customWidth="1"/>
    <col min="1028" max="1031" width="9.28515625" style="1691" customWidth="1"/>
    <col min="1032" max="1032" width="14.5703125" style="1691" customWidth="1"/>
    <col min="1033" max="1033" width="17.7109375" style="1691" customWidth="1"/>
    <col min="1034" max="1034" width="19.7109375" style="1691" customWidth="1"/>
    <col min="1035" max="1280" width="11.5703125" style="1691"/>
    <col min="1281" max="1281" width="3.7109375" style="1691" customWidth="1"/>
    <col min="1282" max="1283" width="10.7109375" style="1691" customWidth="1"/>
    <col min="1284" max="1287" width="9.28515625" style="1691" customWidth="1"/>
    <col min="1288" max="1288" width="14.5703125" style="1691" customWidth="1"/>
    <col min="1289" max="1289" width="17.7109375" style="1691" customWidth="1"/>
    <col min="1290" max="1290" width="19.7109375" style="1691" customWidth="1"/>
    <col min="1291" max="1536" width="11.5703125" style="1691"/>
    <col min="1537" max="1537" width="3.7109375" style="1691" customWidth="1"/>
    <col min="1538" max="1539" width="10.7109375" style="1691" customWidth="1"/>
    <col min="1540" max="1543" width="9.28515625" style="1691" customWidth="1"/>
    <col min="1544" max="1544" width="14.5703125" style="1691" customWidth="1"/>
    <col min="1545" max="1545" width="17.7109375" style="1691" customWidth="1"/>
    <col min="1546" max="1546" width="19.7109375" style="1691" customWidth="1"/>
    <col min="1547" max="1792" width="11.5703125" style="1691"/>
    <col min="1793" max="1793" width="3.7109375" style="1691" customWidth="1"/>
    <col min="1794" max="1795" width="10.7109375" style="1691" customWidth="1"/>
    <col min="1796" max="1799" width="9.28515625" style="1691" customWidth="1"/>
    <col min="1800" max="1800" width="14.5703125" style="1691" customWidth="1"/>
    <col min="1801" max="1801" width="17.7109375" style="1691" customWidth="1"/>
    <col min="1802" max="1802" width="19.7109375" style="1691" customWidth="1"/>
    <col min="1803" max="2048" width="11.5703125" style="1691"/>
    <col min="2049" max="2049" width="3.7109375" style="1691" customWidth="1"/>
    <col min="2050" max="2051" width="10.7109375" style="1691" customWidth="1"/>
    <col min="2052" max="2055" width="9.28515625" style="1691" customWidth="1"/>
    <col min="2056" max="2056" width="14.5703125" style="1691" customWidth="1"/>
    <col min="2057" max="2057" width="17.7109375" style="1691" customWidth="1"/>
    <col min="2058" max="2058" width="19.7109375" style="1691" customWidth="1"/>
    <col min="2059" max="2304" width="11.5703125" style="1691"/>
    <col min="2305" max="2305" width="3.7109375" style="1691" customWidth="1"/>
    <col min="2306" max="2307" width="10.7109375" style="1691" customWidth="1"/>
    <col min="2308" max="2311" width="9.28515625" style="1691" customWidth="1"/>
    <col min="2312" max="2312" width="14.5703125" style="1691" customWidth="1"/>
    <col min="2313" max="2313" width="17.7109375" style="1691" customWidth="1"/>
    <col min="2314" max="2314" width="19.7109375" style="1691" customWidth="1"/>
    <col min="2315" max="2560" width="11.5703125" style="1691"/>
    <col min="2561" max="2561" width="3.7109375" style="1691" customWidth="1"/>
    <col min="2562" max="2563" width="10.7109375" style="1691" customWidth="1"/>
    <col min="2564" max="2567" width="9.28515625" style="1691" customWidth="1"/>
    <col min="2568" max="2568" width="14.5703125" style="1691" customWidth="1"/>
    <col min="2569" max="2569" width="17.7109375" style="1691" customWidth="1"/>
    <col min="2570" max="2570" width="19.7109375" style="1691" customWidth="1"/>
    <col min="2571" max="2816" width="11.5703125" style="1691"/>
    <col min="2817" max="2817" width="3.7109375" style="1691" customWidth="1"/>
    <col min="2818" max="2819" width="10.7109375" style="1691" customWidth="1"/>
    <col min="2820" max="2823" width="9.28515625" style="1691" customWidth="1"/>
    <col min="2824" max="2824" width="14.5703125" style="1691" customWidth="1"/>
    <col min="2825" max="2825" width="17.7109375" style="1691" customWidth="1"/>
    <col min="2826" max="2826" width="19.7109375" style="1691" customWidth="1"/>
    <col min="2827" max="3072" width="11.5703125" style="1691"/>
    <col min="3073" max="3073" width="3.7109375" style="1691" customWidth="1"/>
    <col min="3074" max="3075" width="10.7109375" style="1691" customWidth="1"/>
    <col min="3076" max="3079" width="9.28515625" style="1691" customWidth="1"/>
    <col min="3080" max="3080" width="14.5703125" style="1691" customWidth="1"/>
    <col min="3081" max="3081" width="17.7109375" style="1691" customWidth="1"/>
    <col min="3082" max="3082" width="19.7109375" style="1691" customWidth="1"/>
    <col min="3083" max="3328" width="11.5703125" style="1691"/>
    <col min="3329" max="3329" width="3.7109375" style="1691" customWidth="1"/>
    <col min="3330" max="3331" width="10.7109375" style="1691" customWidth="1"/>
    <col min="3332" max="3335" width="9.28515625" style="1691" customWidth="1"/>
    <col min="3336" max="3336" width="14.5703125" style="1691" customWidth="1"/>
    <col min="3337" max="3337" width="17.7109375" style="1691" customWidth="1"/>
    <col min="3338" max="3338" width="19.7109375" style="1691" customWidth="1"/>
    <col min="3339" max="3584" width="11.5703125" style="1691"/>
    <col min="3585" max="3585" width="3.7109375" style="1691" customWidth="1"/>
    <col min="3586" max="3587" width="10.7109375" style="1691" customWidth="1"/>
    <col min="3588" max="3591" width="9.28515625" style="1691" customWidth="1"/>
    <col min="3592" max="3592" width="14.5703125" style="1691" customWidth="1"/>
    <col min="3593" max="3593" width="17.7109375" style="1691" customWidth="1"/>
    <col min="3594" max="3594" width="19.7109375" style="1691" customWidth="1"/>
    <col min="3595" max="3840" width="11.5703125" style="1691"/>
    <col min="3841" max="3841" width="3.7109375" style="1691" customWidth="1"/>
    <col min="3842" max="3843" width="10.7109375" style="1691" customWidth="1"/>
    <col min="3844" max="3847" width="9.28515625" style="1691" customWidth="1"/>
    <col min="3848" max="3848" width="14.5703125" style="1691" customWidth="1"/>
    <col min="3849" max="3849" width="17.7109375" style="1691" customWidth="1"/>
    <col min="3850" max="3850" width="19.7109375" style="1691" customWidth="1"/>
    <col min="3851" max="4096" width="11.5703125" style="1691"/>
    <col min="4097" max="4097" width="3.7109375" style="1691" customWidth="1"/>
    <col min="4098" max="4099" width="10.7109375" style="1691" customWidth="1"/>
    <col min="4100" max="4103" width="9.28515625" style="1691" customWidth="1"/>
    <col min="4104" max="4104" width="14.5703125" style="1691" customWidth="1"/>
    <col min="4105" max="4105" width="17.7109375" style="1691" customWidth="1"/>
    <col min="4106" max="4106" width="19.7109375" style="1691" customWidth="1"/>
    <col min="4107" max="4352" width="11.5703125" style="1691"/>
    <col min="4353" max="4353" width="3.7109375" style="1691" customWidth="1"/>
    <col min="4354" max="4355" width="10.7109375" style="1691" customWidth="1"/>
    <col min="4356" max="4359" width="9.28515625" style="1691" customWidth="1"/>
    <col min="4360" max="4360" width="14.5703125" style="1691" customWidth="1"/>
    <col min="4361" max="4361" width="17.7109375" style="1691" customWidth="1"/>
    <col min="4362" max="4362" width="19.7109375" style="1691" customWidth="1"/>
    <col min="4363" max="4608" width="11.5703125" style="1691"/>
    <col min="4609" max="4609" width="3.7109375" style="1691" customWidth="1"/>
    <col min="4610" max="4611" width="10.7109375" style="1691" customWidth="1"/>
    <col min="4612" max="4615" width="9.28515625" style="1691" customWidth="1"/>
    <col min="4616" max="4616" width="14.5703125" style="1691" customWidth="1"/>
    <col min="4617" max="4617" width="17.7109375" style="1691" customWidth="1"/>
    <col min="4618" max="4618" width="19.7109375" style="1691" customWidth="1"/>
    <col min="4619" max="4864" width="11.5703125" style="1691"/>
    <col min="4865" max="4865" width="3.7109375" style="1691" customWidth="1"/>
    <col min="4866" max="4867" width="10.7109375" style="1691" customWidth="1"/>
    <col min="4868" max="4871" width="9.28515625" style="1691" customWidth="1"/>
    <col min="4872" max="4872" width="14.5703125" style="1691" customWidth="1"/>
    <col min="4873" max="4873" width="17.7109375" style="1691" customWidth="1"/>
    <col min="4874" max="4874" width="19.7109375" style="1691" customWidth="1"/>
    <col min="4875" max="5120" width="11.5703125" style="1691"/>
    <col min="5121" max="5121" width="3.7109375" style="1691" customWidth="1"/>
    <col min="5122" max="5123" width="10.7109375" style="1691" customWidth="1"/>
    <col min="5124" max="5127" width="9.28515625" style="1691" customWidth="1"/>
    <col min="5128" max="5128" width="14.5703125" style="1691" customWidth="1"/>
    <col min="5129" max="5129" width="17.7109375" style="1691" customWidth="1"/>
    <col min="5130" max="5130" width="19.7109375" style="1691" customWidth="1"/>
    <col min="5131" max="5376" width="11.5703125" style="1691"/>
    <col min="5377" max="5377" width="3.7109375" style="1691" customWidth="1"/>
    <col min="5378" max="5379" width="10.7109375" style="1691" customWidth="1"/>
    <col min="5380" max="5383" width="9.28515625" style="1691" customWidth="1"/>
    <col min="5384" max="5384" width="14.5703125" style="1691" customWidth="1"/>
    <col min="5385" max="5385" width="17.7109375" style="1691" customWidth="1"/>
    <col min="5386" max="5386" width="19.7109375" style="1691" customWidth="1"/>
    <col min="5387" max="5632" width="11.5703125" style="1691"/>
    <col min="5633" max="5633" width="3.7109375" style="1691" customWidth="1"/>
    <col min="5634" max="5635" width="10.7109375" style="1691" customWidth="1"/>
    <col min="5636" max="5639" width="9.28515625" style="1691" customWidth="1"/>
    <col min="5640" max="5640" width="14.5703125" style="1691" customWidth="1"/>
    <col min="5641" max="5641" width="17.7109375" style="1691" customWidth="1"/>
    <col min="5642" max="5642" width="19.7109375" style="1691" customWidth="1"/>
    <col min="5643" max="5888" width="11.5703125" style="1691"/>
    <col min="5889" max="5889" width="3.7109375" style="1691" customWidth="1"/>
    <col min="5890" max="5891" width="10.7109375" style="1691" customWidth="1"/>
    <col min="5892" max="5895" width="9.28515625" style="1691" customWidth="1"/>
    <col min="5896" max="5896" width="14.5703125" style="1691" customWidth="1"/>
    <col min="5897" max="5897" width="17.7109375" style="1691" customWidth="1"/>
    <col min="5898" max="5898" width="19.7109375" style="1691" customWidth="1"/>
    <col min="5899" max="6144" width="11.5703125" style="1691"/>
    <col min="6145" max="6145" width="3.7109375" style="1691" customWidth="1"/>
    <col min="6146" max="6147" width="10.7109375" style="1691" customWidth="1"/>
    <col min="6148" max="6151" width="9.28515625" style="1691" customWidth="1"/>
    <col min="6152" max="6152" width="14.5703125" style="1691" customWidth="1"/>
    <col min="6153" max="6153" width="17.7109375" style="1691" customWidth="1"/>
    <col min="6154" max="6154" width="19.7109375" style="1691" customWidth="1"/>
    <col min="6155" max="6400" width="11.5703125" style="1691"/>
    <col min="6401" max="6401" width="3.7109375" style="1691" customWidth="1"/>
    <col min="6402" max="6403" width="10.7109375" style="1691" customWidth="1"/>
    <col min="6404" max="6407" width="9.28515625" style="1691" customWidth="1"/>
    <col min="6408" max="6408" width="14.5703125" style="1691" customWidth="1"/>
    <col min="6409" max="6409" width="17.7109375" style="1691" customWidth="1"/>
    <col min="6410" max="6410" width="19.7109375" style="1691" customWidth="1"/>
    <col min="6411" max="6656" width="11.5703125" style="1691"/>
    <col min="6657" max="6657" width="3.7109375" style="1691" customWidth="1"/>
    <col min="6658" max="6659" width="10.7109375" style="1691" customWidth="1"/>
    <col min="6660" max="6663" width="9.28515625" style="1691" customWidth="1"/>
    <col min="6664" max="6664" width="14.5703125" style="1691" customWidth="1"/>
    <col min="6665" max="6665" width="17.7109375" style="1691" customWidth="1"/>
    <col min="6666" max="6666" width="19.7109375" style="1691" customWidth="1"/>
    <col min="6667" max="6912" width="11.5703125" style="1691"/>
    <col min="6913" max="6913" width="3.7109375" style="1691" customWidth="1"/>
    <col min="6914" max="6915" width="10.7109375" style="1691" customWidth="1"/>
    <col min="6916" max="6919" width="9.28515625" style="1691" customWidth="1"/>
    <col min="6920" max="6920" width="14.5703125" style="1691" customWidth="1"/>
    <col min="6921" max="6921" width="17.7109375" style="1691" customWidth="1"/>
    <col min="6922" max="6922" width="19.7109375" style="1691" customWidth="1"/>
    <col min="6923" max="7168" width="11.5703125" style="1691"/>
    <col min="7169" max="7169" width="3.7109375" style="1691" customWidth="1"/>
    <col min="7170" max="7171" width="10.7109375" style="1691" customWidth="1"/>
    <col min="7172" max="7175" width="9.28515625" style="1691" customWidth="1"/>
    <col min="7176" max="7176" width="14.5703125" style="1691" customWidth="1"/>
    <col min="7177" max="7177" width="17.7109375" style="1691" customWidth="1"/>
    <col min="7178" max="7178" width="19.7109375" style="1691" customWidth="1"/>
    <col min="7179" max="7424" width="11.5703125" style="1691"/>
    <col min="7425" max="7425" width="3.7109375" style="1691" customWidth="1"/>
    <col min="7426" max="7427" width="10.7109375" style="1691" customWidth="1"/>
    <col min="7428" max="7431" width="9.28515625" style="1691" customWidth="1"/>
    <col min="7432" max="7432" width="14.5703125" style="1691" customWidth="1"/>
    <col min="7433" max="7433" width="17.7109375" style="1691" customWidth="1"/>
    <col min="7434" max="7434" width="19.7109375" style="1691" customWidth="1"/>
    <col min="7435" max="7680" width="11.5703125" style="1691"/>
    <col min="7681" max="7681" width="3.7109375" style="1691" customWidth="1"/>
    <col min="7682" max="7683" width="10.7109375" style="1691" customWidth="1"/>
    <col min="7684" max="7687" width="9.28515625" style="1691" customWidth="1"/>
    <col min="7688" max="7688" width="14.5703125" style="1691" customWidth="1"/>
    <col min="7689" max="7689" width="17.7109375" style="1691" customWidth="1"/>
    <col min="7690" max="7690" width="19.7109375" style="1691" customWidth="1"/>
    <col min="7691" max="7936" width="11.5703125" style="1691"/>
    <col min="7937" max="7937" width="3.7109375" style="1691" customWidth="1"/>
    <col min="7938" max="7939" width="10.7109375" style="1691" customWidth="1"/>
    <col min="7940" max="7943" width="9.28515625" style="1691" customWidth="1"/>
    <col min="7944" max="7944" width="14.5703125" style="1691" customWidth="1"/>
    <col min="7945" max="7945" width="17.7109375" style="1691" customWidth="1"/>
    <col min="7946" max="7946" width="19.7109375" style="1691" customWidth="1"/>
    <col min="7947" max="8192" width="11.5703125" style="1691"/>
    <col min="8193" max="8193" width="3.7109375" style="1691" customWidth="1"/>
    <col min="8194" max="8195" width="10.7109375" style="1691" customWidth="1"/>
    <col min="8196" max="8199" width="9.28515625" style="1691" customWidth="1"/>
    <col min="8200" max="8200" width="14.5703125" style="1691" customWidth="1"/>
    <col min="8201" max="8201" width="17.7109375" style="1691" customWidth="1"/>
    <col min="8202" max="8202" width="19.7109375" style="1691" customWidth="1"/>
    <col min="8203" max="8448" width="11.5703125" style="1691"/>
    <col min="8449" max="8449" width="3.7109375" style="1691" customWidth="1"/>
    <col min="8450" max="8451" width="10.7109375" style="1691" customWidth="1"/>
    <col min="8452" max="8455" width="9.28515625" style="1691" customWidth="1"/>
    <col min="8456" max="8456" width="14.5703125" style="1691" customWidth="1"/>
    <col min="8457" max="8457" width="17.7109375" style="1691" customWidth="1"/>
    <col min="8458" max="8458" width="19.7109375" style="1691" customWidth="1"/>
    <col min="8459" max="8704" width="11.5703125" style="1691"/>
    <col min="8705" max="8705" width="3.7109375" style="1691" customWidth="1"/>
    <col min="8706" max="8707" width="10.7109375" style="1691" customWidth="1"/>
    <col min="8708" max="8711" width="9.28515625" style="1691" customWidth="1"/>
    <col min="8712" max="8712" width="14.5703125" style="1691" customWidth="1"/>
    <col min="8713" max="8713" width="17.7109375" style="1691" customWidth="1"/>
    <col min="8714" max="8714" width="19.7109375" style="1691" customWidth="1"/>
    <col min="8715" max="8960" width="11.5703125" style="1691"/>
    <col min="8961" max="8961" width="3.7109375" style="1691" customWidth="1"/>
    <col min="8962" max="8963" width="10.7109375" style="1691" customWidth="1"/>
    <col min="8964" max="8967" width="9.28515625" style="1691" customWidth="1"/>
    <col min="8968" max="8968" width="14.5703125" style="1691" customWidth="1"/>
    <col min="8969" max="8969" width="17.7109375" style="1691" customWidth="1"/>
    <col min="8970" max="8970" width="19.7109375" style="1691" customWidth="1"/>
    <col min="8971" max="9216" width="11.5703125" style="1691"/>
    <col min="9217" max="9217" width="3.7109375" style="1691" customWidth="1"/>
    <col min="9218" max="9219" width="10.7109375" style="1691" customWidth="1"/>
    <col min="9220" max="9223" width="9.28515625" style="1691" customWidth="1"/>
    <col min="9224" max="9224" width="14.5703125" style="1691" customWidth="1"/>
    <col min="9225" max="9225" width="17.7109375" style="1691" customWidth="1"/>
    <col min="9226" max="9226" width="19.7109375" style="1691" customWidth="1"/>
    <col min="9227" max="9472" width="11.5703125" style="1691"/>
    <col min="9473" max="9473" width="3.7109375" style="1691" customWidth="1"/>
    <col min="9474" max="9475" width="10.7109375" style="1691" customWidth="1"/>
    <col min="9476" max="9479" width="9.28515625" style="1691" customWidth="1"/>
    <col min="9480" max="9480" width="14.5703125" style="1691" customWidth="1"/>
    <col min="9481" max="9481" width="17.7109375" style="1691" customWidth="1"/>
    <col min="9482" max="9482" width="19.7109375" style="1691" customWidth="1"/>
    <col min="9483" max="9728" width="11.5703125" style="1691"/>
    <col min="9729" max="9729" width="3.7109375" style="1691" customWidth="1"/>
    <col min="9730" max="9731" width="10.7109375" style="1691" customWidth="1"/>
    <col min="9732" max="9735" width="9.28515625" style="1691" customWidth="1"/>
    <col min="9736" max="9736" width="14.5703125" style="1691" customWidth="1"/>
    <col min="9737" max="9737" width="17.7109375" style="1691" customWidth="1"/>
    <col min="9738" max="9738" width="19.7109375" style="1691" customWidth="1"/>
    <col min="9739" max="9984" width="11.5703125" style="1691"/>
    <col min="9985" max="9985" width="3.7109375" style="1691" customWidth="1"/>
    <col min="9986" max="9987" width="10.7109375" style="1691" customWidth="1"/>
    <col min="9988" max="9991" width="9.28515625" style="1691" customWidth="1"/>
    <col min="9992" max="9992" width="14.5703125" style="1691" customWidth="1"/>
    <col min="9993" max="9993" width="17.7109375" style="1691" customWidth="1"/>
    <col min="9994" max="9994" width="19.7109375" style="1691" customWidth="1"/>
    <col min="9995" max="10240" width="11.5703125" style="1691"/>
    <col min="10241" max="10241" width="3.7109375" style="1691" customWidth="1"/>
    <col min="10242" max="10243" width="10.7109375" style="1691" customWidth="1"/>
    <col min="10244" max="10247" width="9.28515625" style="1691" customWidth="1"/>
    <col min="10248" max="10248" width="14.5703125" style="1691" customWidth="1"/>
    <col min="10249" max="10249" width="17.7109375" style="1691" customWidth="1"/>
    <col min="10250" max="10250" width="19.7109375" style="1691" customWidth="1"/>
    <col min="10251" max="10496" width="11.5703125" style="1691"/>
    <col min="10497" max="10497" width="3.7109375" style="1691" customWidth="1"/>
    <col min="10498" max="10499" width="10.7109375" style="1691" customWidth="1"/>
    <col min="10500" max="10503" width="9.28515625" style="1691" customWidth="1"/>
    <col min="10504" max="10504" width="14.5703125" style="1691" customWidth="1"/>
    <col min="10505" max="10505" width="17.7109375" style="1691" customWidth="1"/>
    <col min="10506" max="10506" width="19.7109375" style="1691" customWidth="1"/>
    <col min="10507" max="10752" width="11.5703125" style="1691"/>
    <col min="10753" max="10753" width="3.7109375" style="1691" customWidth="1"/>
    <col min="10754" max="10755" width="10.7109375" style="1691" customWidth="1"/>
    <col min="10756" max="10759" width="9.28515625" style="1691" customWidth="1"/>
    <col min="10760" max="10760" width="14.5703125" style="1691" customWidth="1"/>
    <col min="10761" max="10761" width="17.7109375" style="1691" customWidth="1"/>
    <col min="10762" max="10762" width="19.7109375" style="1691" customWidth="1"/>
    <col min="10763" max="11008" width="11.5703125" style="1691"/>
    <col min="11009" max="11009" width="3.7109375" style="1691" customWidth="1"/>
    <col min="11010" max="11011" width="10.7109375" style="1691" customWidth="1"/>
    <col min="11012" max="11015" width="9.28515625" style="1691" customWidth="1"/>
    <col min="11016" max="11016" width="14.5703125" style="1691" customWidth="1"/>
    <col min="11017" max="11017" width="17.7109375" style="1691" customWidth="1"/>
    <col min="11018" max="11018" width="19.7109375" style="1691" customWidth="1"/>
    <col min="11019" max="11264" width="11.5703125" style="1691"/>
    <col min="11265" max="11265" width="3.7109375" style="1691" customWidth="1"/>
    <col min="11266" max="11267" width="10.7109375" style="1691" customWidth="1"/>
    <col min="11268" max="11271" width="9.28515625" style="1691" customWidth="1"/>
    <col min="11272" max="11272" width="14.5703125" style="1691" customWidth="1"/>
    <col min="11273" max="11273" width="17.7109375" style="1691" customWidth="1"/>
    <col min="11274" max="11274" width="19.7109375" style="1691" customWidth="1"/>
    <col min="11275" max="11520" width="11.5703125" style="1691"/>
    <col min="11521" max="11521" width="3.7109375" style="1691" customWidth="1"/>
    <col min="11522" max="11523" width="10.7109375" style="1691" customWidth="1"/>
    <col min="11524" max="11527" width="9.28515625" style="1691" customWidth="1"/>
    <col min="11528" max="11528" width="14.5703125" style="1691" customWidth="1"/>
    <col min="11529" max="11529" width="17.7109375" style="1691" customWidth="1"/>
    <col min="11530" max="11530" width="19.7109375" style="1691" customWidth="1"/>
    <col min="11531" max="11776" width="11.5703125" style="1691"/>
    <col min="11777" max="11777" width="3.7109375" style="1691" customWidth="1"/>
    <col min="11778" max="11779" width="10.7109375" style="1691" customWidth="1"/>
    <col min="11780" max="11783" width="9.28515625" style="1691" customWidth="1"/>
    <col min="11784" max="11784" width="14.5703125" style="1691" customWidth="1"/>
    <col min="11785" max="11785" width="17.7109375" style="1691" customWidth="1"/>
    <col min="11786" max="11786" width="19.7109375" style="1691" customWidth="1"/>
    <col min="11787" max="12032" width="11.5703125" style="1691"/>
    <col min="12033" max="12033" width="3.7109375" style="1691" customWidth="1"/>
    <col min="12034" max="12035" width="10.7109375" style="1691" customWidth="1"/>
    <col min="12036" max="12039" width="9.28515625" style="1691" customWidth="1"/>
    <col min="12040" max="12040" width="14.5703125" style="1691" customWidth="1"/>
    <col min="12041" max="12041" width="17.7109375" style="1691" customWidth="1"/>
    <col min="12042" max="12042" width="19.7109375" style="1691" customWidth="1"/>
    <col min="12043" max="12288" width="11.5703125" style="1691"/>
    <col min="12289" max="12289" width="3.7109375" style="1691" customWidth="1"/>
    <col min="12290" max="12291" width="10.7109375" style="1691" customWidth="1"/>
    <col min="12292" max="12295" width="9.28515625" style="1691" customWidth="1"/>
    <col min="12296" max="12296" width="14.5703125" style="1691" customWidth="1"/>
    <col min="12297" max="12297" width="17.7109375" style="1691" customWidth="1"/>
    <col min="12298" max="12298" width="19.7109375" style="1691" customWidth="1"/>
    <col min="12299" max="12544" width="11.5703125" style="1691"/>
    <col min="12545" max="12545" width="3.7109375" style="1691" customWidth="1"/>
    <col min="12546" max="12547" width="10.7109375" style="1691" customWidth="1"/>
    <col min="12548" max="12551" width="9.28515625" style="1691" customWidth="1"/>
    <col min="12552" max="12552" width="14.5703125" style="1691" customWidth="1"/>
    <col min="12553" max="12553" width="17.7109375" style="1691" customWidth="1"/>
    <col min="12554" max="12554" width="19.7109375" style="1691" customWidth="1"/>
    <col min="12555" max="12800" width="11.5703125" style="1691"/>
    <col min="12801" max="12801" width="3.7109375" style="1691" customWidth="1"/>
    <col min="12802" max="12803" width="10.7109375" style="1691" customWidth="1"/>
    <col min="12804" max="12807" width="9.28515625" style="1691" customWidth="1"/>
    <col min="12808" max="12808" width="14.5703125" style="1691" customWidth="1"/>
    <col min="12809" max="12809" width="17.7109375" style="1691" customWidth="1"/>
    <col min="12810" max="12810" width="19.7109375" style="1691" customWidth="1"/>
    <col min="12811" max="13056" width="11.5703125" style="1691"/>
    <col min="13057" max="13057" width="3.7109375" style="1691" customWidth="1"/>
    <col min="13058" max="13059" width="10.7109375" style="1691" customWidth="1"/>
    <col min="13060" max="13063" width="9.28515625" style="1691" customWidth="1"/>
    <col min="13064" max="13064" width="14.5703125" style="1691" customWidth="1"/>
    <col min="13065" max="13065" width="17.7109375" style="1691" customWidth="1"/>
    <col min="13066" max="13066" width="19.7109375" style="1691" customWidth="1"/>
    <col min="13067" max="13312" width="11.5703125" style="1691"/>
    <col min="13313" max="13313" width="3.7109375" style="1691" customWidth="1"/>
    <col min="13314" max="13315" width="10.7109375" style="1691" customWidth="1"/>
    <col min="13316" max="13319" width="9.28515625" style="1691" customWidth="1"/>
    <col min="13320" max="13320" width="14.5703125" style="1691" customWidth="1"/>
    <col min="13321" max="13321" width="17.7109375" style="1691" customWidth="1"/>
    <col min="13322" max="13322" width="19.7109375" style="1691" customWidth="1"/>
    <col min="13323" max="13568" width="11.5703125" style="1691"/>
    <col min="13569" max="13569" width="3.7109375" style="1691" customWidth="1"/>
    <col min="13570" max="13571" width="10.7109375" style="1691" customWidth="1"/>
    <col min="13572" max="13575" width="9.28515625" style="1691" customWidth="1"/>
    <col min="13576" max="13576" width="14.5703125" style="1691" customWidth="1"/>
    <col min="13577" max="13577" width="17.7109375" style="1691" customWidth="1"/>
    <col min="13578" max="13578" width="19.7109375" style="1691" customWidth="1"/>
    <col min="13579" max="13824" width="11.5703125" style="1691"/>
    <col min="13825" max="13825" width="3.7109375" style="1691" customWidth="1"/>
    <col min="13826" max="13827" width="10.7109375" style="1691" customWidth="1"/>
    <col min="13828" max="13831" width="9.28515625" style="1691" customWidth="1"/>
    <col min="13832" max="13832" width="14.5703125" style="1691" customWidth="1"/>
    <col min="13833" max="13833" width="17.7109375" style="1691" customWidth="1"/>
    <col min="13834" max="13834" width="19.7109375" style="1691" customWidth="1"/>
    <col min="13835" max="14080" width="11.5703125" style="1691"/>
    <col min="14081" max="14081" width="3.7109375" style="1691" customWidth="1"/>
    <col min="14082" max="14083" width="10.7109375" style="1691" customWidth="1"/>
    <col min="14084" max="14087" width="9.28515625" style="1691" customWidth="1"/>
    <col min="14088" max="14088" width="14.5703125" style="1691" customWidth="1"/>
    <col min="14089" max="14089" width="17.7109375" style="1691" customWidth="1"/>
    <col min="14090" max="14090" width="19.7109375" style="1691" customWidth="1"/>
    <col min="14091" max="14336" width="11.5703125" style="1691"/>
    <col min="14337" max="14337" width="3.7109375" style="1691" customWidth="1"/>
    <col min="14338" max="14339" width="10.7109375" style="1691" customWidth="1"/>
    <col min="14340" max="14343" width="9.28515625" style="1691" customWidth="1"/>
    <col min="14344" max="14344" width="14.5703125" style="1691" customWidth="1"/>
    <col min="14345" max="14345" width="17.7109375" style="1691" customWidth="1"/>
    <col min="14346" max="14346" width="19.7109375" style="1691" customWidth="1"/>
    <col min="14347" max="14592" width="11.5703125" style="1691"/>
    <col min="14593" max="14593" width="3.7109375" style="1691" customWidth="1"/>
    <col min="14594" max="14595" width="10.7109375" style="1691" customWidth="1"/>
    <col min="14596" max="14599" width="9.28515625" style="1691" customWidth="1"/>
    <col min="14600" max="14600" width="14.5703125" style="1691" customWidth="1"/>
    <col min="14601" max="14601" width="17.7109375" style="1691" customWidth="1"/>
    <col min="14602" max="14602" width="19.7109375" style="1691" customWidth="1"/>
    <col min="14603" max="14848" width="11.5703125" style="1691"/>
    <col min="14849" max="14849" width="3.7109375" style="1691" customWidth="1"/>
    <col min="14850" max="14851" width="10.7109375" style="1691" customWidth="1"/>
    <col min="14852" max="14855" width="9.28515625" style="1691" customWidth="1"/>
    <col min="14856" max="14856" width="14.5703125" style="1691" customWidth="1"/>
    <col min="14857" max="14857" width="17.7109375" style="1691" customWidth="1"/>
    <col min="14858" max="14858" width="19.7109375" style="1691" customWidth="1"/>
    <col min="14859" max="15104" width="11.5703125" style="1691"/>
    <col min="15105" max="15105" width="3.7109375" style="1691" customWidth="1"/>
    <col min="15106" max="15107" width="10.7109375" style="1691" customWidth="1"/>
    <col min="15108" max="15111" width="9.28515625" style="1691" customWidth="1"/>
    <col min="15112" max="15112" width="14.5703125" style="1691" customWidth="1"/>
    <col min="15113" max="15113" width="17.7109375" style="1691" customWidth="1"/>
    <col min="15114" max="15114" width="19.7109375" style="1691" customWidth="1"/>
    <col min="15115" max="15360" width="11.5703125" style="1691"/>
    <col min="15361" max="15361" width="3.7109375" style="1691" customWidth="1"/>
    <col min="15362" max="15363" width="10.7109375" style="1691" customWidth="1"/>
    <col min="15364" max="15367" width="9.28515625" style="1691" customWidth="1"/>
    <col min="15368" max="15368" width="14.5703125" style="1691" customWidth="1"/>
    <col min="15369" max="15369" width="17.7109375" style="1691" customWidth="1"/>
    <col min="15370" max="15370" width="19.7109375" style="1691" customWidth="1"/>
    <col min="15371" max="15616" width="11.5703125" style="1691"/>
    <col min="15617" max="15617" width="3.7109375" style="1691" customWidth="1"/>
    <col min="15618" max="15619" width="10.7109375" style="1691" customWidth="1"/>
    <col min="15620" max="15623" width="9.28515625" style="1691" customWidth="1"/>
    <col min="15624" max="15624" width="14.5703125" style="1691" customWidth="1"/>
    <col min="15625" max="15625" width="17.7109375" style="1691" customWidth="1"/>
    <col min="15626" max="15626" width="19.7109375" style="1691" customWidth="1"/>
    <col min="15627" max="15872" width="11.5703125" style="1691"/>
    <col min="15873" max="15873" width="3.7109375" style="1691" customWidth="1"/>
    <col min="15874" max="15875" width="10.7109375" style="1691" customWidth="1"/>
    <col min="15876" max="15879" width="9.28515625" style="1691" customWidth="1"/>
    <col min="15880" max="15880" width="14.5703125" style="1691" customWidth="1"/>
    <col min="15881" max="15881" width="17.7109375" style="1691" customWidth="1"/>
    <col min="15882" max="15882" width="19.7109375" style="1691" customWidth="1"/>
    <col min="15883" max="16128" width="11.5703125" style="1691"/>
    <col min="16129" max="16129" width="3.7109375" style="1691" customWidth="1"/>
    <col min="16130" max="16131" width="10.7109375" style="1691" customWidth="1"/>
    <col min="16132" max="16135" width="9.28515625" style="1691" customWidth="1"/>
    <col min="16136" max="16136" width="14.5703125" style="1691" customWidth="1"/>
    <col min="16137" max="16137" width="17.7109375" style="1691" customWidth="1"/>
    <col min="16138" max="16138" width="19.7109375" style="1691" customWidth="1"/>
    <col min="16139" max="16384" width="11.5703125" style="1691"/>
  </cols>
  <sheetData>
    <row r="1" spans="1:256" x14ac:dyDescent="0.2">
      <c r="C1" s="1746" t="s">
        <v>542</v>
      </c>
      <c r="D1" s="1746"/>
      <c r="E1" s="1746"/>
      <c r="F1" s="1746"/>
      <c r="G1" s="1746"/>
      <c r="H1" s="1746"/>
      <c r="I1" s="1746"/>
    </row>
    <row r="2" spans="1:256" x14ac:dyDescent="0.2">
      <c r="F2" s="1691"/>
      <c r="G2" s="1691"/>
      <c r="H2" s="1691"/>
      <c r="I2" s="1691"/>
    </row>
    <row r="3" spans="1:256" x14ac:dyDescent="0.2">
      <c r="A3" s="1804" t="s">
        <v>429</v>
      </c>
      <c r="B3" s="1804"/>
      <c r="C3" s="1804"/>
      <c r="D3" s="1804"/>
      <c r="F3" s="1691"/>
      <c r="G3" s="1691"/>
      <c r="H3" s="1691" t="s">
        <v>431</v>
      </c>
      <c r="I3" s="1691"/>
    </row>
    <row r="4" spans="1:256" x14ac:dyDescent="0.2">
      <c r="A4" s="1804" t="s">
        <v>432</v>
      </c>
      <c r="B4" s="1804"/>
      <c r="C4" s="1804"/>
      <c r="D4" s="1696"/>
      <c r="F4" s="1691"/>
      <c r="G4" s="1691"/>
      <c r="H4" s="1691" t="s">
        <v>430</v>
      </c>
      <c r="I4" s="1691"/>
    </row>
    <row r="5" spans="1:256" ht="15.75" x14ac:dyDescent="0.25">
      <c r="A5" s="3" t="s">
        <v>16</v>
      </c>
      <c r="B5" s="3"/>
      <c r="C5" s="1696"/>
      <c r="D5" s="1696"/>
      <c r="F5" s="1691"/>
      <c r="G5" s="1691"/>
      <c r="H5" s="3" t="s">
        <v>89</v>
      </c>
      <c r="I5" s="3"/>
      <c r="J5" s="3"/>
      <c r="K5" s="3"/>
      <c r="L5" s="3"/>
    </row>
    <row r="6" spans="1:256" ht="15.75" x14ac:dyDescent="0.25">
      <c r="A6" s="3" t="s">
        <v>18</v>
      </c>
      <c r="B6" s="3"/>
      <c r="C6" s="1696"/>
      <c r="D6" s="1696"/>
      <c r="F6" s="1691"/>
      <c r="G6" s="1691"/>
      <c r="H6" s="3" t="s">
        <v>17</v>
      </c>
      <c r="I6" s="3"/>
      <c r="J6" s="3"/>
      <c r="K6" s="3"/>
      <c r="L6" s="3"/>
    </row>
    <row r="7" spans="1:256" ht="15.75" x14ac:dyDescent="0.25">
      <c r="F7" s="1691"/>
      <c r="G7" s="1691"/>
      <c r="H7" s="3"/>
      <c r="I7" s="3"/>
      <c r="J7" s="3"/>
      <c r="K7" s="3"/>
      <c r="L7" s="3"/>
    </row>
    <row r="8" spans="1:256" ht="15.75" x14ac:dyDescent="0.25">
      <c r="A8" s="4" t="s">
        <v>71</v>
      </c>
      <c r="B8" s="3"/>
      <c r="C8" s="1696"/>
      <c r="D8" s="1696"/>
      <c r="F8" s="1691"/>
      <c r="G8" s="1691"/>
      <c r="H8" s="4" t="s">
        <v>148</v>
      </c>
      <c r="I8" s="3"/>
      <c r="J8" s="3"/>
      <c r="K8" s="3"/>
      <c r="L8" s="3"/>
    </row>
    <row r="9" spans="1:256" ht="15.75" x14ac:dyDescent="0.25">
      <c r="A9" s="5" t="str">
        <f>H9</f>
        <v>"___"  ____________  2019г.</v>
      </c>
      <c r="B9" s="6"/>
      <c r="C9" s="1696"/>
      <c r="D9" s="1696"/>
      <c r="F9" s="1691"/>
      <c r="G9" s="1691"/>
      <c r="H9" s="4" t="s">
        <v>543</v>
      </c>
      <c r="I9" s="3"/>
      <c r="J9" s="3"/>
      <c r="K9" s="3"/>
      <c r="L9" s="3"/>
    </row>
    <row r="10" spans="1:256" s="3" customFormat="1" ht="15.75" x14ac:dyDescent="0.25">
      <c r="A10" s="4"/>
      <c r="D10" s="5"/>
      <c r="E10" s="6"/>
    </row>
    <row r="11" spans="1:256" ht="15.75" x14ac:dyDescent="0.2">
      <c r="A11" s="1747" t="s">
        <v>4</v>
      </c>
      <c r="B11" s="1747"/>
      <c r="C11" s="1747"/>
      <c r="D11" s="1747"/>
      <c r="E11" s="1747"/>
      <c r="F11" s="1747"/>
      <c r="G11" s="1747"/>
      <c r="H11" s="1747"/>
      <c r="I11" s="1747"/>
    </row>
    <row r="12" spans="1:256" x14ac:dyDescent="0.2">
      <c r="A12" s="1788" t="s">
        <v>307</v>
      </c>
      <c r="B12" s="1749"/>
      <c r="C12" s="1749"/>
      <c r="D12" s="1749"/>
      <c r="E12" s="1749"/>
      <c r="F12" s="1749"/>
      <c r="G12" s="1749"/>
      <c r="H12" s="1749"/>
      <c r="I12" s="1749"/>
    </row>
    <row r="13" spans="1:256" ht="12" customHeight="1" x14ac:dyDescent="0.25">
      <c r="A13" s="1688"/>
      <c r="B13" s="1688"/>
      <c r="C13" s="1688"/>
      <c r="D13" s="1688"/>
      <c r="E13" s="1688"/>
      <c r="F13" s="1688"/>
      <c r="G13" s="1688"/>
      <c r="H13" s="1688"/>
      <c r="I13" s="1688"/>
      <c r="J13" s="9"/>
      <c r="K13" s="314"/>
      <c r="L13" s="314"/>
      <c r="M13" s="314"/>
      <c r="N13" s="314"/>
      <c r="O13" s="314"/>
      <c r="P13" s="314"/>
      <c r="Q13" s="314"/>
      <c r="R13" s="314"/>
      <c r="S13" s="314"/>
      <c r="T13" s="314"/>
      <c r="U13" s="314"/>
      <c r="V13" s="314"/>
      <c r="W13" s="314"/>
      <c r="X13" s="314"/>
      <c r="Y13" s="314"/>
      <c r="Z13" s="314"/>
      <c r="AA13" s="314"/>
      <c r="AB13" s="314"/>
      <c r="AC13" s="314"/>
      <c r="AD13" s="314"/>
      <c r="AE13" s="314"/>
      <c r="AF13" s="314"/>
      <c r="AG13" s="314"/>
      <c r="AH13" s="314"/>
      <c r="AI13" s="314"/>
      <c r="AJ13" s="314"/>
      <c r="AK13" s="314"/>
      <c r="AL13" s="314"/>
      <c r="AM13" s="314"/>
      <c r="AN13" s="314"/>
      <c r="AO13" s="314"/>
      <c r="AP13" s="314"/>
      <c r="AQ13" s="314"/>
      <c r="AR13" s="314"/>
      <c r="AS13" s="314"/>
      <c r="AT13" s="314"/>
      <c r="AU13" s="314"/>
      <c r="AV13" s="314"/>
      <c r="AW13" s="314"/>
      <c r="AX13" s="314"/>
      <c r="AY13" s="314"/>
      <c r="AZ13" s="314"/>
      <c r="BA13" s="314"/>
      <c r="BB13" s="314"/>
      <c r="BC13" s="314"/>
      <c r="BD13" s="314"/>
      <c r="BE13" s="314"/>
      <c r="BF13" s="314"/>
      <c r="BG13" s="314"/>
      <c r="BH13" s="314"/>
      <c r="BI13" s="314"/>
      <c r="BJ13" s="314"/>
      <c r="BK13" s="314"/>
      <c r="BL13" s="314"/>
      <c r="BM13" s="314"/>
      <c r="BN13" s="314"/>
      <c r="BO13" s="314"/>
      <c r="BP13" s="314"/>
      <c r="BQ13" s="314"/>
      <c r="BR13" s="314"/>
      <c r="BS13" s="314"/>
      <c r="BT13" s="314"/>
      <c r="BU13" s="314"/>
      <c r="BV13" s="314"/>
      <c r="BW13" s="314"/>
      <c r="BX13" s="314"/>
      <c r="BY13" s="314"/>
      <c r="BZ13" s="314"/>
      <c r="CA13" s="314"/>
      <c r="CB13" s="314"/>
      <c r="CC13" s="314"/>
      <c r="CD13" s="314"/>
      <c r="CE13" s="314"/>
      <c r="CF13" s="314"/>
      <c r="CG13" s="314"/>
      <c r="CH13" s="314"/>
      <c r="CI13" s="314"/>
      <c r="CJ13" s="314"/>
      <c r="CK13" s="314"/>
      <c r="CL13" s="314"/>
      <c r="CM13" s="314"/>
      <c r="CN13" s="314"/>
      <c r="CO13" s="314"/>
      <c r="CP13" s="314"/>
      <c r="CQ13" s="314"/>
      <c r="CR13" s="314"/>
      <c r="CS13" s="314"/>
      <c r="CT13" s="314"/>
      <c r="CU13" s="314"/>
      <c r="CV13" s="314"/>
      <c r="CW13" s="314"/>
      <c r="CX13" s="314"/>
      <c r="CY13" s="314"/>
      <c r="CZ13" s="314"/>
      <c r="DA13" s="314"/>
      <c r="DB13" s="314"/>
      <c r="DC13" s="314"/>
      <c r="DD13" s="314"/>
      <c r="DE13" s="314"/>
      <c r="DF13" s="314"/>
      <c r="DG13" s="314"/>
      <c r="DH13" s="314"/>
      <c r="DI13" s="314"/>
      <c r="DJ13" s="314"/>
      <c r="DK13" s="314"/>
      <c r="DL13" s="314"/>
      <c r="DM13" s="314"/>
      <c r="DN13" s="314"/>
      <c r="DO13" s="314"/>
      <c r="DP13" s="314"/>
      <c r="DQ13" s="314"/>
      <c r="DR13" s="314"/>
      <c r="DS13" s="314"/>
      <c r="DT13" s="314"/>
      <c r="DU13" s="314"/>
      <c r="DV13" s="314"/>
      <c r="DW13" s="314"/>
      <c r="DX13" s="314"/>
      <c r="DY13" s="314"/>
      <c r="DZ13" s="314"/>
      <c r="EA13" s="314"/>
      <c r="EB13" s="314"/>
      <c r="EC13" s="314"/>
      <c r="ED13" s="314"/>
      <c r="EE13" s="314"/>
      <c r="EF13" s="314"/>
      <c r="EG13" s="314"/>
      <c r="EH13" s="314"/>
      <c r="EI13" s="314"/>
      <c r="EJ13" s="314"/>
      <c r="EK13" s="314"/>
      <c r="EL13" s="314"/>
      <c r="EM13" s="314"/>
      <c r="EN13" s="314"/>
      <c r="EO13" s="314"/>
      <c r="EP13" s="314"/>
      <c r="EQ13" s="314"/>
      <c r="ER13" s="314"/>
      <c r="ES13" s="314"/>
      <c r="ET13" s="314"/>
      <c r="EU13" s="314"/>
      <c r="EV13" s="314"/>
      <c r="EW13" s="314"/>
      <c r="EX13" s="314"/>
      <c r="EY13" s="314"/>
      <c r="EZ13" s="314"/>
      <c r="FA13" s="314"/>
      <c r="FB13" s="314"/>
      <c r="FC13" s="314"/>
      <c r="FD13" s="314"/>
      <c r="FE13" s="314"/>
      <c r="FF13" s="314"/>
      <c r="FG13" s="314"/>
      <c r="FH13" s="314"/>
      <c r="FI13" s="314"/>
      <c r="FJ13" s="314"/>
      <c r="FK13" s="314"/>
      <c r="FL13" s="314"/>
      <c r="FM13" s="314"/>
      <c r="FN13" s="314"/>
      <c r="FO13" s="314"/>
      <c r="FP13" s="314"/>
      <c r="FQ13" s="314"/>
      <c r="FR13" s="314"/>
      <c r="FS13" s="314"/>
      <c r="FT13" s="314"/>
      <c r="FU13" s="314"/>
      <c r="FV13" s="314"/>
      <c r="FW13" s="314"/>
      <c r="FX13" s="314"/>
      <c r="FY13" s="314"/>
      <c r="FZ13" s="314"/>
      <c r="GA13" s="314"/>
      <c r="GB13" s="314"/>
      <c r="GC13" s="314"/>
      <c r="GD13" s="314"/>
      <c r="GE13" s="314"/>
      <c r="GF13" s="314"/>
      <c r="GG13" s="314"/>
      <c r="GH13" s="314"/>
      <c r="GI13" s="314"/>
      <c r="GJ13" s="314"/>
      <c r="GK13" s="314"/>
      <c r="GL13" s="314"/>
      <c r="GM13" s="314"/>
      <c r="GN13" s="314"/>
      <c r="GO13" s="314"/>
      <c r="GP13" s="314"/>
      <c r="GQ13" s="314"/>
      <c r="GR13" s="314"/>
      <c r="GS13" s="314"/>
      <c r="GT13" s="314"/>
      <c r="GU13" s="314"/>
      <c r="GV13" s="314"/>
      <c r="GW13" s="314"/>
      <c r="GX13" s="314"/>
      <c r="GY13" s="314"/>
      <c r="GZ13" s="314"/>
      <c r="HA13" s="314"/>
      <c r="HB13" s="314"/>
      <c r="HC13" s="314"/>
      <c r="HD13" s="314"/>
      <c r="HE13" s="314"/>
      <c r="HF13" s="314"/>
      <c r="HG13" s="314"/>
      <c r="HH13" s="314"/>
      <c r="HI13" s="314"/>
      <c r="HJ13" s="314"/>
      <c r="HK13" s="314"/>
      <c r="HL13" s="314"/>
      <c r="HM13" s="314"/>
      <c r="HN13" s="314"/>
      <c r="HO13" s="314"/>
      <c r="HP13" s="314"/>
      <c r="HQ13" s="314"/>
      <c r="HR13" s="314"/>
      <c r="HS13" s="314"/>
      <c r="HT13" s="314"/>
      <c r="HU13" s="314"/>
      <c r="HV13" s="314"/>
      <c r="HW13" s="314"/>
      <c r="HX13" s="314"/>
      <c r="HY13" s="314"/>
      <c r="HZ13" s="314"/>
      <c r="IA13" s="314"/>
      <c r="IB13" s="314"/>
      <c r="IC13" s="314"/>
      <c r="ID13" s="314"/>
      <c r="IE13" s="314"/>
      <c r="IF13" s="314"/>
      <c r="IG13" s="314"/>
      <c r="IH13" s="314"/>
      <c r="II13" s="314"/>
      <c r="IJ13" s="314"/>
      <c r="IK13" s="314"/>
      <c r="IL13" s="314"/>
      <c r="IM13" s="314"/>
      <c r="IN13" s="314"/>
      <c r="IO13" s="314"/>
      <c r="IP13" s="314"/>
      <c r="IQ13" s="314"/>
      <c r="IR13" s="314"/>
      <c r="IS13" s="314"/>
      <c r="IT13" s="314"/>
      <c r="IU13" s="314"/>
      <c r="IV13" s="314"/>
    </row>
    <row r="14" spans="1:256" ht="33" customHeight="1" x14ac:dyDescent="0.25">
      <c r="A14" s="1745" t="s">
        <v>834</v>
      </c>
      <c r="B14" s="1745"/>
      <c r="C14" s="1745"/>
      <c r="D14" s="1745"/>
      <c r="E14" s="1745"/>
      <c r="F14" s="1745"/>
      <c r="G14" s="1745"/>
      <c r="H14" s="1745"/>
      <c r="I14" s="1745"/>
      <c r="J14" s="9"/>
      <c r="K14" s="314"/>
      <c r="L14" s="314"/>
      <c r="M14" s="314"/>
      <c r="N14" s="314"/>
      <c r="O14" s="314"/>
      <c r="P14" s="314"/>
      <c r="Q14" s="314"/>
      <c r="R14" s="314"/>
      <c r="S14" s="314"/>
      <c r="T14" s="314"/>
      <c r="U14" s="314"/>
      <c r="V14" s="314"/>
      <c r="W14" s="314"/>
      <c r="X14" s="314"/>
      <c r="Y14" s="314"/>
      <c r="Z14" s="314"/>
      <c r="AA14" s="314"/>
      <c r="AB14" s="314"/>
      <c r="AC14" s="314"/>
      <c r="AD14" s="314"/>
      <c r="AE14" s="314"/>
      <c r="AF14" s="314"/>
      <c r="AG14" s="314"/>
      <c r="AH14" s="314"/>
      <c r="AI14" s="314"/>
      <c r="AJ14" s="314"/>
      <c r="AK14" s="314"/>
      <c r="AL14" s="314"/>
      <c r="AM14" s="314"/>
      <c r="AN14" s="314"/>
      <c r="AO14" s="314"/>
      <c r="AP14" s="314"/>
      <c r="AQ14" s="314"/>
      <c r="AR14" s="314"/>
      <c r="AS14" s="314"/>
      <c r="AT14" s="314"/>
      <c r="AU14" s="314"/>
      <c r="AV14" s="314"/>
      <c r="AW14" s="314"/>
      <c r="AX14" s="314"/>
      <c r="AY14" s="314"/>
      <c r="AZ14" s="314"/>
      <c r="BA14" s="314"/>
      <c r="BB14" s="314"/>
      <c r="BC14" s="314"/>
      <c r="BD14" s="314"/>
      <c r="BE14" s="314"/>
      <c r="BF14" s="314"/>
      <c r="BG14" s="314"/>
      <c r="BH14" s="314"/>
      <c r="BI14" s="314"/>
      <c r="BJ14" s="314"/>
      <c r="BK14" s="314"/>
      <c r="BL14" s="314"/>
      <c r="BM14" s="314"/>
      <c r="BN14" s="314"/>
      <c r="BO14" s="314"/>
      <c r="BP14" s="314"/>
      <c r="BQ14" s="314"/>
      <c r="BR14" s="314"/>
      <c r="BS14" s="314"/>
      <c r="BT14" s="314"/>
      <c r="BU14" s="314"/>
      <c r="BV14" s="314"/>
      <c r="BW14" s="314"/>
      <c r="BX14" s="314"/>
      <c r="BY14" s="314"/>
      <c r="BZ14" s="314"/>
      <c r="CA14" s="314"/>
      <c r="CB14" s="314"/>
      <c r="CC14" s="314"/>
      <c r="CD14" s="314"/>
      <c r="CE14" s="314"/>
      <c r="CF14" s="314"/>
      <c r="CG14" s="314"/>
      <c r="CH14" s="314"/>
      <c r="CI14" s="314"/>
      <c r="CJ14" s="314"/>
      <c r="CK14" s="314"/>
      <c r="CL14" s="314"/>
      <c r="CM14" s="314"/>
      <c r="CN14" s="314"/>
      <c r="CO14" s="314"/>
      <c r="CP14" s="314"/>
      <c r="CQ14" s="314"/>
      <c r="CR14" s="314"/>
      <c r="CS14" s="314"/>
      <c r="CT14" s="314"/>
      <c r="CU14" s="314"/>
      <c r="CV14" s="314"/>
      <c r="CW14" s="314"/>
      <c r="CX14" s="314"/>
      <c r="CY14" s="314"/>
      <c r="CZ14" s="314"/>
      <c r="DA14" s="314"/>
      <c r="DB14" s="314"/>
      <c r="DC14" s="314"/>
      <c r="DD14" s="314"/>
      <c r="DE14" s="314"/>
      <c r="DF14" s="314"/>
      <c r="DG14" s="314"/>
      <c r="DH14" s="314"/>
      <c r="DI14" s="314"/>
      <c r="DJ14" s="314"/>
      <c r="DK14" s="314"/>
      <c r="DL14" s="314"/>
      <c r="DM14" s="314"/>
      <c r="DN14" s="314"/>
      <c r="DO14" s="314"/>
      <c r="DP14" s="314"/>
      <c r="DQ14" s="314"/>
      <c r="DR14" s="314"/>
      <c r="DS14" s="314"/>
      <c r="DT14" s="314"/>
      <c r="DU14" s="314"/>
      <c r="DV14" s="314"/>
      <c r="DW14" s="314"/>
      <c r="DX14" s="314"/>
      <c r="DY14" s="314"/>
      <c r="DZ14" s="314"/>
      <c r="EA14" s="314"/>
      <c r="EB14" s="314"/>
      <c r="EC14" s="314"/>
      <c r="ED14" s="314"/>
      <c r="EE14" s="314"/>
      <c r="EF14" s="314"/>
      <c r="EG14" s="314"/>
      <c r="EH14" s="314"/>
      <c r="EI14" s="314"/>
      <c r="EJ14" s="314"/>
      <c r="EK14" s="314"/>
      <c r="EL14" s="314"/>
      <c r="EM14" s="314"/>
      <c r="EN14" s="314"/>
      <c r="EO14" s="314"/>
      <c r="EP14" s="314"/>
      <c r="EQ14" s="314"/>
      <c r="ER14" s="314"/>
      <c r="ES14" s="314"/>
      <c r="ET14" s="314"/>
      <c r="EU14" s="314"/>
      <c r="EV14" s="314"/>
      <c r="EW14" s="314"/>
      <c r="EX14" s="314"/>
      <c r="EY14" s="314"/>
      <c r="EZ14" s="314"/>
      <c r="FA14" s="314"/>
      <c r="FB14" s="314"/>
      <c r="FC14" s="314"/>
      <c r="FD14" s="314"/>
      <c r="FE14" s="314"/>
      <c r="FF14" s="314"/>
      <c r="FG14" s="314"/>
      <c r="FH14" s="314"/>
      <c r="FI14" s="314"/>
      <c r="FJ14" s="314"/>
      <c r="FK14" s="314"/>
      <c r="FL14" s="314"/>
      <c r="FM14" s="314"/>
      <c r="FN14" s="314"/>
      <c r="FO14" s="314"/>
      <c r="FP14" s="314"/>
      <c r="FQ14" s="314"/>
      <c r="FR14" s="314"/>
      <c r="FS14" s="314"/>
      <c r="FT14" s="314"/>
      <c r="FU14" s="314"/>
      <c r="FV14" s="314"/>
      <c r="FW14" s="314"/>
      <c r="FX14" s="314"/>
      <c r="FY14" s="314"/>
      <c r="FZ14" s="314"/>
      <c r="GA14" s="314"/>
      <c r="GB14" s="314"/>
      <c r="GC14" s="314"/>
      <c r="GD14" s="314"/>
      <c r="GE14" s="314"/>
      <c r="GF14" s="314"/>
      <c r="GG14" s="314"/>
      <c r="GH14" s="314"/>
      <c r="GI14" s="314"/>
      <c r="GJ14" s="314"/>
      <c r="GK14" s="314"/>
      <c r="GL14" s="314"/>
      <c r="GM14" s="314"/>
      <c r="GN14" s="314"/>
      <c r="GO14" s="314"/>
      <c r="GP14" s="314"/>
      <c r="GQ14" s="314"/>
      <c r="GR14" s="314"/>
      <c r="GS14" s="314"/>
      <c r="GT14" s="314"/>
      <c r="GU14" s="314"/>
      <c r="GV14" s="314"/>
      <c r="GW14" s="314"/>
      <c r="GX14" s="314"/>
      <c r="GY14" s="314"/>
      <c r="GZ14" s="314"/>
      <c r="HA14" s="314"/>
      <c r="HB14" s="314"/>
      <c r="HC14" s="314"/>
      <c r="HD14" s="314"/>
      <c r="HE14" s="314"/>
      <c r="HF14" s="314"/>
      <c r="HG14" s="314"/>
      <c r="HH14" s="314"/>
      <c r="HI14" s="314"/>
      <c r="HJ14" s="314"/>
      <c r="HK14" s="314"/>
      <c r="HL14" s="314"/>
      <c r="HM14" s="314"/>
      <c r="HN14" s="314"/>
      <c r="HO14" s="314"/>
      <c r="HP14" s="314"/>
      <c r="HQ14" s="314"/>
      <c r="HR14" s="314"/>
      <c r="HS14" s="314"/>
      <c r="HT14" s="314"/>
      <c r="HU14" s="314"/>
      <c r="HV14" s="314"/>
      <c r="HW14" s="314"/>
      <c r="HX14" s="314"/>
      <c r="HY14" s="314"/>
      <c r="HZ14" s="314"/>
      <c r="IA14" s="314"/>
      <c r="IB14" s="314"/>
      <c r="IC14" s="314"/>
      <c r="ID14" s="314"/>
      <c r="IE14" s="314"/>
      <c r="IF14" s="314"/>
      <c r="IG14" s="314"/>
      <c r="IH14" s="314"/>
      <c r="II14" s="314"/>
      <c r="IJ14" s="314"/>
      <c r="IK14" s="314"/>
      <c r="IL14" s="314"/>
      <c r="IM14" s="314"/>
      <c r="IN14" s="314"/>
      <c r="IO14" s="314"/>
      <c r="IP14" s="314"/>
      <c r="IQ14" s="314"/>
      <c r="IR14" s="314"/>
      <c r="IS14" s="314"/>
      <c r="IT14" s="314"/>
      <c r="IU14" s="314"/>
      <c r="IV14" s="314"/>
    </row>
    <row r="15" spans="1:256" ht="8.25" customHeight="1" x14ac:dyDescent="0.25">
      <c r="A15" s="1688"/>
      <c r="B15" s="1688"/>
      <c r="C15" s="1688"/>
      <c r="D15" s="1688"/>
      <c r="E15" s="1688"/>
      <c r="F15" s="1688"/>
      <c r="G15" s="1688"/>
      <c r="H15" s="1688"/>
      <c r="I15" s="1688"/>
      <c r="J15" s="9"/>
      <c r="K15" s="314"/>
      <c r="L15" s="314"/>
      <c r="M15" s="314"/>
      <c r="N15" s="314"/>
      <c r="O15" s="314"/>
      <c r="P15" s="314"/>
      <c r="Q15" s="314"/>
      <c r="R15" s="314"/>
      <c r="S15" s="314"/>
      <c r="T15" s="314"/>
      <c r="U15" s="314"/>
      <c r="V15" s="314"/>
      <c r="W15" s="314"/>
      <c r="X15" s="314"/>
      <c r="Y15" s="314"/>
      <c r="Z15" s="314"/>
      <c r="AA15" s="314"/>
      <c r="AB15" s="314"/>
      <c r="AC15" s="314"/>
      <c r="AD15" s="314"/>
      <c r="AE15" s="314"/>
      <c r="AF15" s="314"/>
      <c r="AG15" s="314"/>
      <c r="AH15" s="314"/>
      <c r="AI15" s="314"/>
      <c r="AJ15" s="314"/>
      <c r="AK15" s="314"/>
      <c r="AL15" s="314"/>
      <c r="AM15" s="314"/>
      <c r="AN15" s="314"/>
      <c r="AO15" s="314"/>
      <c r="AP15" s="314"/>
      <c r="AQ15" s="314"/>
      <c r="AR15" s="314"/>
      <c r="AS15" s="314"/>
      <c r="AT15" s="314"/>
      <c r="AU15" s="314"/>
      <c r="AV15" s="314"/>
      <c r="AW15" s="314"/>
      <c r="AX15" s="314"/>
      <c r="AY15" s="314"/>
      <c r="AZ15" s="314"/>
      <c r="BA15" s="314"/>
      <c r="BB15" s="314"/>
      <c r="BC15" s="314"/>
      <c r="BD15" s="314"/>
      <c r="BE15" s="314"/>
      <c r="BF15" s="314"/>
      <c r="BG15" s="314"/>
      <c r="BH15" s="314"/>
      <c r="BI15" s="314"/>
      <c r="BJ15" s="314"/>
      <c r="BK15" s="314"/>
      <c r="BL15" s="314"/>
      <c r="BM15" s="314"/>
      <c r="BN15" s="314"/>
      <c r="BO15" s="314"/>
      <c r="BP15" s="314"/>
      <c r="BQ15" s="314"/>
      <c r="BR15" s="314"/>
      <c r="BS15" s="314"/>
      <c r="BT15" s="314"/>
      <c r="BU15" s="314"/>
      <c r="BV15" s="314"/>
      <c r="BW15" s="314"/>
      <c r="BX15" s="314"/>
      <c r="BY15" s="314"/>
      <c r="BZ15" s="314"/>
      <c r="CA15" s="314"/>
      <c r="CB15" s="314"/>
      <c r="CC15" s="314"/>
      <c r="CD15" s="314"/>
      <c r="CE15" s="314"/>
      <c r="CF15" s="314"/>
      <c r="CG15" s="314"/>
      <c r="CH15" s="314"/>
      <c r="CI15" s="314"/>
      <c r="CJ15" s="314"/>
      <c r="CK15" s="314"/>
      <c r="CL15" s="314"/>
      <c r="CM15" s="314"/>
      <c r="CN15" s="314"/>
      <c r="CO15" s="314"/>
      <c r="CP15" s="314"/>
      <c r="CQ15" s="314"/>
      <c r="CR15" s="314"/>
      <c r="CS15" s="314"/>
      <c r="CT15" s="314"/>
      <c r="CU15" s="314"/>
      <c r="CV15" s="314"/>
      <c r="CW15" s="314"/>
      <c r="CX15" s="314"/>
      <c r="CY15" s="314"/>
      <c r="CZ15" s="314"/>
      <c r="DA15" s="314"/>
      <c r="DB15" s="314"/>
      <c r="DC15" s="314"/>
      <c r="DD15" s="314"/>
      <c r="DE15" s="314"/>
      <c r="DF15" s="314"/>
      <c r="DG15" s="314"/>
      <c r="DH15" s="314"/>
      <c r="DI15" s="314"/>
      <c r="DJ15" s="314"/>
      <c r="DK15" s="314"/>
      <c r="DL15" s="314"/>
      <c r="DM15" s="314"/>
      <c r="DN15" s="314"/>
      <c r="DO15" s="314"/>
      <c r="DP15" s="314"/>
      <c r="DQ15" s="314"/>
      <c r="DR15" s="314"/>
      <c r="DS15" s="314"/>
      <c r="DT15" s="314"/>
      <c r="DU15" s="314"/>
      <c r="DV15" s="314"/>
      <c r="DW15" s="314"/>
      <c r="DX15" s="314"/>
      <c r="DY15" s="314"/>
      <c r="DZ15" s="314"/>
      <c r="EA15" s="314"/>
      <c r="EB15" s="314"/>
      <c r="EC15" s="314"/>
      <c r="ED15" s="314"/>
      <c r="EE15" s="314"/>
      <c r="EF15" s="314"/>
      <c r="EG15" s="314"/>
      <c r="EH15" s="314"/>
      <c r="EI15" s="314"/>
      <c r="EJ15" s="314"/>
      <c r="EK15" s="314"/>
      <c r="EL15" s="314"/>
      <c r="EM15" s="314"/>
      <c r="EN15" s="314"/>
      <c r="EO15" s="314"/>
      <c r="EP15" s="314"/>
      <c r="EQ15" s="314"/>
      <c r="ER15" s="314"/>
      <c r="ES15" s="314"/>
      <c r="ET15" s="314"/>
      <c r="EU15" s="314"/>
      <c r="EV15" s="314"/>
      <c r="EW15" s="314"/>
      <c r="EX15" s="314"/>
      <c r="EY15" s="314"/>
      <c r="EZ15" s="314"/>
      <c r="FA15" s="314"/>
      <c r="FB15" s="314"/>
      <c r="FC15" s="314"/>
      <c r="FD15" s="314"/>
      <c r="FE15" s="314"/>
      <c r="FF15" s="314"/>
      <c r="FG15" s="314"/>
      <c r="FH15" s="314"/>
      <c r="FI15" s="314"/>
      <c r="FJ15" s="314"/>
      <c r="FK15" s="314"/>
      <c r="FL15" s="314"/>
      <c r="FM15" s="314"/>
      <c r="FN15" s="314"/>
      <c r="FO15" s="314"/>
      <c r="FP15" s="314"/>
      <c r="FQ15" s="314"/>
      <c r="FR15" s="314"/>
      <c r="FS15" s="314"/>
      <c r="FT15" s="314"/>
      <c r="FU15" s="314"/>
      <c r="FV15" s="314"/>
      <c r="FW15" s="314"/>
      <c r="FX15" s="314"/>
      <c r="FY15" s="314"/>
      <c r="FZ15" s="314"/>
      <c r="GA15" s="314"/>
      <c r="GB15" s="314"/>
      <c r="GC15" s="314"/>
      <c r="GD15" s="314"/>
      <c r="GE15" s="314"/>
      <c r="GF15" s="314"/>
      <c r="GG15" s="314"/>
      <c r="GH15" s="314"/>
      <c r="GI15" s="314"/>
      <c r="GJ15" s="314"/>
      <c r="GK15" s="314"/>
      <c r="GL15" s="314"/>
      <c r="GM15" s="314"/>
      <c r="GN15" s="314"/>
      <c r="GO15" s="314"/>
      <c r="GP15" s="314"/>
      <c r="GQ15" s="314"/>
      <c r="GR15" s="314"/>
      <c r="GS15" s="314"/>
      <c r="GT15" s="314"/>
      <c r="GU15" s="314"/>
      <c r="GV15" s="314"/>
      <c r="GW15" s="314"/>
      <c r="GX15" s="314"/>
      <c r="GY15" s="314"/>
      <c r="GZ15" s="314"/>
      <c r="HA15" s="314"/>
      <c r="HB15" s="314"/>
      <c r="HC15" s="314"/>
      <c r="HD15" s="314"/>
      <c r="HE15" s="314"/>
      <c r="HF15" s="314"/>
      <c r="HG15" s="314"/>
      <c r="HH15" s="314"/>
      <c r="HI15" s="314"/>
      <c r="HJ15" s="314"/>
      <c r="HK15" s="314"/>
      <c r="HL15" s="314"/>
      <c r="HM15" s="314"/>
      <c r="HN15" s="314"/>
      <c r="HO15" s="314"/>
      <c r="HP15" s="314"/>
      <c r="HQ15" s="314"/>
      <c r="HR15" s="314"/>
      <c r="HS15" s="314"/>
      <c r="HT15" s="314"/>
      <c r="HU15" s="314"/>
      <c r="HV15" s="314"/>
      <c r="HW15" s="314"/>
      <c r="HX15" s="314"/>
      <c r="HY15" s="314"/>
      <c r="HZ15" s="314"/>
      <c r="IA15" s="314"/>
      <c r="IB15" s="314"/>
      <c r="IC15" s="314"/>
      <c r="ID15" s="314"/>
      <c r="IE15" s="314"/>
      <c r="IF15" s="314"/>
      <c r="IG15" s="314"/>
      <c r="IH15" s="314"/>
      <c r="II15" s="314"/>
      <c r="IJ15" s="314"/>
      <c r="IK15" s="314"/>
      <c r="IL15" s="314"/>
      <c r="IM15" s="314"/>
      <c r="IN15" s="314"/>
      <c r="IO15" s="314"/>
      <c r="IP15" s="314"/>
      <c r="IQ15" s="314"/>
      <c r="IR15" s="314"/>
      <c r="IS15" s="314"/>
      <c r="IT15" s="314"/>
      <c r="IU15" s="314"/>
      <c r="IV15" s="314"/>
    </row>
    <row r="16" spans="1:256" ht="16.5" customHeight="1" x14ac:dyDescent="0.25">
      <c r="A16" s="1745" t="s">
        <v>831</v>
      </c>
      <c r="B16" s="1745"/>
      <c r="C16" s="1745"/>
      <c r="D16" s="1745"/>
      <c r="E16" s="1745"/>
      <c r="F16" s="1745"/>
      <c r="G16" s="1745"/>
      <c r="H16" s="1745"/>
      <c r="I16" s="1745"/>
      <c r="J16" s="9"/>
      <c r="K16" s="314"/>
      <c r="L16" s="314"/>
      <c r="M16" s="314"/>
      <c r="N16" s="314"/>
      <c r="O16" s="314"/>
      <c r="P16" s="314"/>
      <c r="Q16" s="314"/>
      <c r="R16" s="314"/>
      <c r="S16" s="314"/>
      <c r="T16" s="314"/>
      <c r="U16" s="314"/>
      <c r="V16" s="314"/>
      <c r="W16" s="314"/>
      <c r="X16" s="314"/>
      <c r="Y16" s="314"/>
      <c r="Z16" s="314"/>
      <c r="AA16" s="314"/>
      <c r="AB16" s="314"/>
      <c r="AC16" s="314"/>
      <c r="AD16" s="314"/>
      <c r="AE16" s="314"/>
      <c r="AF16" s="314"/>
      <c r="AG16" s="314"/>
      <c r="AH16" s="314"/>
      <c r="AI16" s="314"/>
      <c r="AJ16" s="314"/>
      <c r="AK16" s="314"/>
      <c r="AL16" s="314"/>
      <c r="AM16" s="314"/>
      <c r="AN16" s="314"/>
      <c r="AO16" s="314"/>
      <c r="AP16" s="314"/>
      <c r="AQ16" s="314"/>
      <c r="AR16" s="314"/>
      <c r="AS16" s="314"/>
      <c r="AT16" s="314"/>
      <c r="AU16" s="314"/>
      <c r="AV16" s="314"/>
      <c r="AW16" s="314"/>
      <c r="AX16" s="314"/>
      <c r="AY16" s="314"/>
      <c r="AZ16" s="314"/>
      <c r="BA16" s="314"/>
      <c r="BB16" s="314"/>
      <c r="BC16" s="314"/>
      <c r="BD16" s="314"/>
      <c r="BE16" s="314"/>
      <c r="BF16" s="314"/>
      <c r="BG16" s="314"/>
      <c r="BH16" s="314"/>
      <c r="BI16" s="314"/>
      <c r="BJ16" s="314"/>
      <c r="BK16" s="314"/>
      <c r="BL16" s="314"/>
      <c r="BM16" s="314"/>
      <c r="BN16" s="314"/>
      <c r="BO16" s="314"/>
      <c r="BP16" s="314"/>
      <c r="BQ16" s="314"/>
      <c r="BR16" s="314"/>
      <c r="BS16" s="314"/>
      <c r="BT16" s="314"/>
      <c r="BU16" s="314"/>
      <c r="BV16" s="314"/>
      <c r="BW16" s="314"/>
      <c r="BX16" s="314"/>
      <c r="BY16" s="314"/>
      <c r="BZ16" s="314"/>
      <c r="CA16" s="314"/>
      <c r="CB16" s="314"/>
      <c r="CC16" s="314"/>
      <c r="CD16" s="314"/>
      <c r="CE16" s="314"/>
      <c r="CF16" s="314"/>
      <c r="CG16" s="314"/>
      <c r="CH16" s="314"/>
      <c r="CI16" s="314"/>
      <c r="CJ16" s="314"/>
      <c r="CK16" s="314"/>
      <c r="CL16" s="314"/>
      <c r="CM16" s="314"/>
      <c r="CN16" s="314"/>
      <c r="CO16" s="314"/>
      <c r="CP16" s="314"/>
      <c r="CQ16" s="314"/>
      <c r="CR16" s="314"/>
      <c r="CS16" s="314"/>
      <c r="CT16" s="314"/>
      <c r="CU16" s="314"/>
      <c r="CV16" s="314"/>
      <c r="CW16" s="314"/>
      <c r="CX16" s="314"/>
      <c r="CY16" s="314"/>
      <c r="CZ16" s="314"/>
      <c r="DA16" s="314"/>
      <c r="DB16" s="314"/>
      <c r="DC16" s="314"/>
      <c r="DD16" s="314"/>
      <c r="DE16" s="314"/>
      <c r="DF16" s="314"/>
      <c r="DG16" s="314"/>
      <c r="DH16" s="314"/>
      <c r="DI16" s="314"/>
      <c r="DJ16" s="314"/>
      <c r="DK16" s="314"/>
      <c r="DL16" s="314"/>
      <c r="DM16" s="314"/>
      <c r="DN16" s="314"/>
      <c r="DO16" s="314"/>
      <c r="DP16" s="314"/>
      <c r="DQ16" s="314"/>
      <c r="DR16" s="314"/>
      <c r="DS16" s="314"/>
      <c r="DT16" s="314"/>
      <c r="DU16" s="314"/>
      <c r="DV16" s="314"/>
      <c r="DW16" s="314"/>
      <c r="DX16" s="314"/>
      <c r="DY16" s="314"/>
      <c r="DZ16" s="314"/>
      <c r="EA16" s="314"/>
      <c r="EB16" s="314"/>
      <c r="EC16" s="314"/>
      <c r="ED16" s="314"/>
      <c r="EE16" s="314"/>
      <c r="EF16" s="314"/>
      <c r="EG16" s="314"/>
      <c r="EH16" s="314"/>
      <c r="EI16" s="314"/>
      <c r="EJ16" s="314"/>
      <c r="EK16" s="314"/>
      <c r="EL16" s="314"/>
      <c r="EM16" s="314"/>
      <c r="EN16" s="314"/>
      <c r="EO16" s="314"/>
      <c r="EP16" s="314"/>
      <c r="EQ16" s="314"/>
      <c r="ER16" s="314"/>
      <c r="ES16" s="314"/>
      <c r="ET16" s="314"/>
      <c r="EU16" s="314"/>
      <c r="EV16" s="314"/>
      <c r="EW16" s="314"/>
      <c r="EX16" s="314"/>
      <c r="EY16" s="314"/>
      <c r="EZ16" s="314"/>
      <c r="FA16" s="314"/>
      <c r="FB16" s="314"/>
      <c r="FC16" s="314"/>
      <c r="FD16" s="314"/>
      <c r="FE16" s="314"/>
      <c r="FF16" s="314"/>
      <c r="FG16" s="314"/>
      <c r="FH16" s="314"/>
      <c r="FI16" s="314"/>
      <c r="FJ16" s="314"/>
      <c r="FK16" s="314"/>
      <c r="FL16" s="314"/>
      <c r="FM16" s="314"/>
      <c r="FN16" s="314"/>
      <c r="FO16" s="314"/>
      <c r="FP16" s="314"/>
      <c r="FQ16" s="314"/>
      <c r="FR16" s="314"/>
      <c r="FS16" s="314"/>
      <c r="FT16" s="314"/>
      <c r="FU16" s="314"/>
      <c r="FV16" s="314"/>
      <c r="FW16" s="314"/>
      <c r="FX16" s="314"/>
      <c r="FY16" s="314"/>
      <c r="FZ16" s="314"/>
      <c r="GA16" s="314"/>
      <c r="GB16" s="314"/>
      <c r="GC16" s="314"/>
      <c r="GD16" s="314"/>
      <c r="GE16" s="314"/>
      <c r="GF16" s="314"/>
      <c r="GG16" s="314"/>
      <c r="GH16" s="314"/>
      <c r="GI16" s="314"/>
      <c r="GJ16" s="314"/>
      <c r="GK16" s="314"/>
      <c r="GL16" s="314"/>
      <c r="GM16" s="314"/>
      <c r="GN16" s="314"/>
      <c r="GO16" s="314"/>
      <c r="GP16" s="314"/>
      <c r="GQ16" s="314"/>
      <c r="GR16" s="314"/>
      <c r="GS16" s="314"/>
      <c r="GT16" s="314"/>
      <c r="GU16" s="314"/>
      <c r="GV16" s="314"/>
      <c r="GW16" s="314"/>
      <c r="GX16" s="314"/>
      <c r="GY16" s="314"/>
      <c r="GZ16" s="314"/>
      <c r="HA16" s="314"/>
      <c r="HB16" s="314"/>
      <c r="HC16" s="314"/>
      <c r="HD16" s="314"/>
      <c r="HE16" s="314"/>
      <c r="HF16" s="314"/>
      <c r="HG16" s="314"/>
      <c r="HH16" s="314"/>
      <c r="HI16" s="314"/>
      <c r="HJ16" s="314"/>
      <c r="HK16" s="314"/>
      <c r="HL16" s="314"/>
      <c r="HM16" s="314"/>
      <c r="HN16" s="314"/>
      <c r="HO16" s="314"/>
      <c r="HP16" s="314"/>
      <c r="HQ16" s="314"/>
      <c r="HR16" s="314"/>
      <c r="HS16" s="314"/>
      <c r="HT16" s="314"/>
      <c r="HU16" s="314"/>
      <c r="HV16" s="314"/>
      <c r="HW16" s="314"/>
      <c r="HX16" s="314"/>
      <c r="HY16" s="314"/>
      <c r="HZ16" s="314"/>
      <c r="IA16" s="314"/>
      <c r="IB16" s="314"/>
      <c r="IC16" s="314"/>
      <c r="ID16" s="314"/>
      <c r="IE16" s="314"/>
      <c r="IF16" s="314"/>
      <c r="IG16" s="314"/>
      <c r="IH16" s="314"/>
      <c r="II16" s="314"/>
      <c r="IJ16" s="314"/>
      <c r="IK16" s="314"/>
      <c r="IL16" s="314"/>
      <c r="IM16" s="314"/>
      <c r="IN16" s="314"/>
      <c r="IO16" s="314"/>
      <c r="IP16" s="314"/>
      <c r="IQ16" s="314"/>
      <c r="IR16" s="314"/>
      <c r="IS16" s="314"/>
      <c r="IT16" s="314"/>
      <c r="IU16" s="314"/>
      <c r="IV16" s="314"/>
    </row>
    <row r="17" spans="1:256" ht="12.75" customHeight="1" x14ac:dyDescent="0.25">
      <c r="A17" s="1688"/>
      <c r="B17" s="1688"/>
      <c r="C17" s="1688"/>
      <c r="D17" s="1688"/>
      <c r="E17" s="1688"/>
      <c r="F17" s="1688"/>
      <c r="G17" s="1688"/>
      <c r="H17" s="1688"/>
      <c r="I17" s="1688"/>
      <c r="J17" s="9"/>
      <c r="K17" s="314"/>
      <c r="L17" s="314"/>
      <c r="M17" s="314"/>
      <c r="N17" s="314"/>
      <c r="O17" s="314"/>
      <c r="P17" s="314"/>
      <c r="Q17" s="314"/>
      <c r="R17" s="314"/>
      <c r="S17" s="314"/>
      <c r="T17" s="314"/>
      <c r="U17" s="314"/>
      <c r="V17" s="314"/>
      <c r="W17" s="314"/>
      <c r="X17" s="314"/>
      <c r="Y17" s="314"/>
      <c r="Z17" s="314"/>
      <c r="AA17" s="314"/>
      <c r="AB17" s="314"/>
      <c r="AC17" s="314"/>
      <c r="AD17" s="314"/>
      <c r="AE17" s="314"/>
      <c r="AF17" s="314"/>
      <c r="AG17" s="314"/>
      <c r="AH17" s="314"/>
      <c r="AI17" s="314"/>
      <c r="AJ17" s="314"/>
      <c r="AK17" s="314"/>
      <c r="AL17" s="314"/>
      <c r="AM17" s="314"/>
      <c r="AN17" s="314"/>
      <c r="AO17" s="314"/>
      <c r="AP17" s="314"/>
      <c r="AQ17" s="314"/>
      <c r="AR17" s="314"/>
      <c r="AS17" s="314"/>
      <c r="AT17" s="314"/>
      <c r="AU17" s="314"/>
      <c r="AV17" s="314"/>
      <c r="AW17" s="314"/>
      <c r="AX17" s="314"/>
      <c r="AY17" s="314"/>
      <c r="AZ17" s="314"/>
      <c r="BA17" s="314"/>
      <c r="BB17" s="314"/>
      <c r="BC17" s="314"/>
      <c r="BD17" s="314"/>
      <c r="BE17" s="314"/>
      <c r="BF17" s="314"/>
      <c r="BG17" s="314"/>
      <c r="BH17" s="314"/>
      <c r="BI17" s="314"/>
      <c r="BJ17" s="314"/>
      <c r="BK17" s="314"/>
      <c r="BL17" s="314"/>
      <c r="BM17" s="314"/>
      <c r="BN17" s="314"/>
      <c r="BO17" s="314"/>
      <c r="BP17" s="314"/>
      <c r="BQ17" s="314"/>
      <c r="BR17" s="314"/>
      <c r="BS17" s="314"/>
      <c r="BT17" s="314"/>
      <c r="BU17" s="314"/>
      <c r="BV17" s="314"/>
      <c r="BW17" s="314"/>
      <c r="BX17" s="314"/>
      <c r="BY17" s="314"/>
      <c r="BZ17" s="314"/>
      <c r="CA17" s="314"/>
      <c r="CB17" s="314"/>
      <c r="CC17" s="314"/>
      <c r="CD17" s="314"/>
      <c r="CE17" s="314"/>
      <c r="CF17" s="314"/>
      <c r="CG17" s="314"/>
      <c r="CH17" s="314"/>
      <c r="CI17" s="314"/>
      <c r="CJ17" s="314"/>
      <c r="CK17" s="314"/>
      <c r="CL17" s="314"/>
      <c r="CM17" s="314"/>
      <c r="CN17" s="314"/>
      <c r="CO17" s="314"/>
      <c r="CP17" s="314"/>
      <c r="CQ17" s="314"/>
      <c r="CR17" s="314"/>
      <c r="CS17" s="314"/>
      <c r="CT17" s="314"/>
      <c r="CU17" s="314"/>
      <c r="CV17" s="314"/>
      <c r="CW17" s="314"/>
      <c r="CX17" s="314"/>
      <c r="CY17" s="314"/>
      <c r="CZ17" s="314"/>
      <c r="DA17" s="314"/>
      <c r="DB17" s="314"/>
      <c r="DC17" s="314"/>
      <c r="DD17" s="314"/>
      <c r="DE17" s="314"/>
      <c r="DF17" s="314"/>
      <c r="DG17" s="314"/>
      <c r="DH17" s="314"/>
      <c r="DI17" s="314"/>
      <c r="DJ17" s="314"/>
      <c r="DK17" s="314"/>
      <c r="DL17" s="314"/>
      <c r="DM17" s="314"/>
      <c r="DN17" s="314"/>
      <c r="DO17" s="314"/>
      <c r="DP17" s="314"/>
      <c r="DQ17" s="314"/>
      <c r="DR17" s="314"/>
      <c r="DS17" s="314"/>
      <c r="DT17" s="314"/>
      <c r="DU17" s="314"/>
      <c r="DV17" s="314"/>
      <c r="DW17" s="314"/>
      <c r="DX17" s="314"/>
      <c r="DY17" s="314"/>
      <c r="DZ17" s="314"/>
      <c r="EA17" s="314"/>
      <c r="EB17" s="314"/>
      <c r="EC17" s="314"/>
      <c r="ED17" s="314"/>
      <c r="EE17" s="314"/>
      <c r="EF17" s="314"/>
      <c r="EG17" s="314"/>
      <c r="EH17" s="314"/>
      <c r="EI17" s="314"/>
      <c r="EJ17" s="314"/>
      <c r="EK17" s="314"/>
      <c r="EL17" s="314"/>
      <c r="EM17" s="314"/>
      <c r="EN17" s="314"/>
      <c r="EO17" s="314"/>
      <c r="EP17" s="314"/>
      <c r="EQ17" s="314"/>
      <c r="ER17" s="314"/>
      <c r="ES17" s="314"/>
      <c r="ET17" s="314"/>
      <c r="EU17" s="314"/>
      <c r="EV17" s="314"/>
      <c r="EW17" s="314"/>
      <c r="EX17" s="314"/>
      <c r="EY17" s="314"/>
      <c r="EZ17" s="314"/>
      <c r="FA17" s="314"/>
      <c r="FB17" s="314"/>
      <c r="FC17" s="314"/>
      <c r="FD17" s="314"/>
      <c r="FE17" s="314"/>
      <c r="FF17" s="314"/>
      <c r="FG17" s="314"/>
      <c r="FH17" s="314"/>
      <c r="FI17" s="314"/>
      <c r="FJ17" s="314"/>
      <c r="FK17" s="314"/>
      <c r="FL17" s="314"/>
      <c r="FM17" s="314"/>
      <c r="FN17" s="314"/>
      <c r="FO17" s="314"/>
      <c r="FP17" s="314"/>
      <c r="FQ17" s="314"/>
      <c r="FR17" s="314"/>
      <c r="FS17" s="314"/>
      <c r="FT17" s="314"/>
      <c r="FU17" s="314"/>
      <c r="FV17" s="314"/>
      <c r="FW17" s="314"/>
      <c r="FX17" s="314"/>
      <c r="FY17" s="314"/>
      <c r="FZ17" s="314"/>
      <c r="GA17" s="314"/>
      <c r="GB17" s="314"/>
      <c r="GC17" s="314"/>
      <c r="GD17" s="314"/>
      <c r="GE17" s="314"/>
      <c r="GF17" s="314"/>
      <c r="GG17" s="314"/>
      <c r="GH17" s="314"/>
      <c r="GI17" s="314"/>
      <c r="GJ17" s="314"/>
      <c r="GK17" s="314"/>
      <c r="GL17" s="314"/>
      <c r="GM17" s="314"/>
      <c r="GN17" s="314"/>
      <c r="GO17" s="314"/>
      <c r="GP17" s="314"/>
      <c r="GQ17" s="314"/>
      <c r="GR17" s="314"/>
      <c r="GS17" s="314"/>
      <c r="GT17" s="314"/>
      <c r="GU17" s="314"/>
      <c r="GV17" s="314"/>
      <c r="GW17" s="314"/>
      <c r="GX17" s="314"/>
      <c r="GY17" s="314"/>
      <c r="GZ17" s="314"/>
      <c r="HA17" s="314"/>
      <c r="HB17" s="314"/>
      <c r="HC17" s="314"/>
      <c r="HD17" s="314"/>
      <c r="HE17" s="314"/>
      <c r="HF17" s="314"/>
      <c r="HG17" s="314"/>
      <c r="HH17" s="314"/>
      <c r="HI17" s="314"/>
      <c r="HJ17" s="314"/>
      <c r="HK17" s="314"/>
      <c r="HL17" s="314"/>
      <c r="HM17" s="314"/>
      <c r="HN17" s="314"/>
      <c r="HO17" s="314"/>
      <c r="HP17" s="314"/>
      <c r="HQ17" s="314"/>
      <c r="HR17" s="314"/>
      <c r="HS17" s="314"/>
      <c r="HT17" s="314"/>
      <c r="HU17" s="314"/>
      <c r="HV17" s="314"/>
      <c r="HW17" s="314"/>
      <c r="HX17" s="314"/>
      <c r="HY17" s="314"/>
      <c r="HZ17" s="314"/>
      <c r="IA17" s="314"/>
      <c r="IB17" s="314"/>
      <c r="IC17" s="314"/>
      <c r="ID17" s="314"/>
      <c r="IE17" s="314"/>
      <c r="IF17" s="314"/>
      <c r="IG17" s="314"/>
      <c r="IH17" s="314"/>
      <c r="II17" s="314"/>
      <c r="IJ17" s="314"/>
      <c r="IK17" s="314"/>
      <c r="IL17" s="314"/>
      <c r="IM17" s="314"/>
      <c r="IN17" s="314"/>
      <c r="IO17" s="314"/>
      <c r="IP17" s="314"/>
      <c r="IQ17" s="314"/>
      <c r="IR17" s="314"/>
      <c r="IS17" s="314"/>
      <c r="IT17" s="314"/>
      <c r="IU17" s="314"/>
      <c r="IV17" s="314"/>
    </row>
    <row r="18" spans="1:256" ht="9" customHeight="1" x14ac:dyDescent="0.25">
      <c r="A18" s="1688"/>
      <c r="B18" s="1688"/>
      <c r="C18" s="1688"/>
      <c r="D18" s="1688"/>
      <c r="E18" s="1688"/>
      <c r="F18" s="1688"/>
      <c r="G18" s="1688"/>
      <c r="H18" s="1688"/>
      <c r="I18" s="1688"/>
      <c r="J18" s="9"/>
      <c r="K18" s="314"/>
      <c r="L18" s="314"/>
      <c r="M18" s="314"/>
      <c r="N18" s="314"/>
      <c r="O18" s="314"/>
      <c r="P18" s="314"/>
      <c r="Q18" s="314"/>
      <c r="R18" s="314"/>
      <c r="S18" s="314"/>
      <c r="T18" s="314"/>
      <c r="U18" s="314"/>
      <c r="V18" s="314"/>
      <c r="W18" s="314"/>
      <c r="X18" s="314"/>
      <c r="Y18" s="314"/>
      <c r="Z18" s="314"/>
      <c r="AA18" s="314"/>
      <c r="AB18" s="314"/>
      <c r="AC18" s="314"/>
      <c r="AD18" s="314"/>
      <c r="AE18" s="314"/>
      <c r="AF18" s="314"/>
      <c r="AG18" s="314"/>
      <c r="AH18" s="314"/>
      <c r="AI18" s="314"/>
      <c r="AJ18" s="314"/>
      <c r="AK18" s="314"/>
      <c r="AL18" s="314"/>
      <c r="AM18" s="314"/>
      <c r="AN18" s="314"/>
      <c r="AO18" s="314"/>
      <c r="AP18" s="314"/>
      <c r="AQ18" s="314"/>
      <c r="AR18" s="314"/>
      <c r="AS18" s="314"/>
      <c r="AT18" s="314"/>
      <c r="AU18" s="314"/>
      <c r="AV18" s="314"/>
      <c r="AW18" s="314"/>
      <c r="AX18" s="314"/>
      <c r="AY18" s="314"/>
      <c r="AZ18" s="314"/>
      <c r="BA18" s="314"/>
      <c r="BB18" s="314"/>
      <c r="BC18" s="314"/>
      <c r="BD18" s="314"/>
      <c r="BE18" s="314"/>
      <c r="BF18" s="314"/>
      <c r="BG18" s="314"/>
      <c r="BH18" s="314"/>
      <c r="BI18" s="314"/>
      <c r="BJ18" s="314"/>
      <c r="BK18" s="314"/>
      <c r="BL18" s="314"/>
      <c r="BM18" s="314"/>
      <c r="BN18" s="314"/>
      <c r="BO18" s="314"/>
      <c r="BP18" s="314"/>
      <c r="BQ18" s="314"/>
      <c r="BR18" s="314"/>
      <c r="BS18" s="314"/>
      <c r="BT18" s="314"/>
      <c r="BU18" s="314"/>
      <c r="BV18" s="314"/>
      <c r="BW18" s="314"/>
      <c r="BX18" s="314"/>
      <c r="BY18" s="314"/>
      <c r="BZ18" s="314"/>
      <c r="CA18" s="314"/>
      <c r="CB18" s="314"/>
      <c r="CC18" s="314"/>
      <c r="CD18" s="314"/>
      <c r="CE18" s="314"/>
      <c r="CF18" s="314"/>
      <c r="CG18" s="314"/>
      <c r="CH18" s="314"/>
      <c r="CI18" s="314"/>
      <c r="CJ18" s="314"/>
      <c r="CK18" s="314"/>
      <c r="CL18" s="314"/>
      <c r="CM18" s="314"/>
      <c r="CN18" s="314"/>
      <c r="CO18" s="314"/>
      <c r="CP18" s="314"/>
      <c r="CQ18" s="314"/>
      <c r="CR18" s="314"/>
      <c r="CS18" s="314"/>
      <c r="CT18" s="314"/>
      <c r="CU18" s="314"/>
      <c r="CV18" s="314"/>
      <c r="CW18" s="314"/>
      <c r="CX18" s="314"/>
      <c r="CY18" s="314"/>
      <c r="CZ18" s="314"/>
      <c r="DA18" s="314"/>
      <c r="DB18" s="314"/>
      <c r="DC18" s="314"/>
      <c r="DD18" s="314"/>
      <c r="DE18" s="314"/>
      <c r="DF18" s="314"/>
      <c r="DG18" s="314"/>
      <c r="DH18" s="314"/>
      <c r="DI18" s="314"/>
      <c r="DJ18" s="314"/>
      <c r="DK18" s="314"/>
      <c r="DL18" s="314"/>
      <c r="DM18" s="314"/>
      <c r="DN18" s="314"/>
      <c r="DO18" s="314"/>
      <c r="DP18" s="314"/>
      <c r="DQ18" s="314"/>
      <c r="DR18" s="314"/>
      <c r="DS18" s="314"/>
      <c r="DT18" s="314"/>
      <c r="DU18" s="314"/>
      <c r="DV18" s="314"/>
      <c r="DW18" s="314"/>
      <c r="DX18" s="314"/>
      <c r="DY18" s="314"/>
      <c r="DZ18" s="314"/>
      <c r="EA18" s="314"/>
      <c r="EB18" s="314"/>
      <c r="EC18" s="314"/>
      <c r="ED18" s="314"/>
      <c r="EE18" s="314"/>
      <c r="EF18" s="314"/>
      <c r="EG18" s="314"/>
      <c r="EH18" s="314"/>
      <c r="EI18" s="314"/>
      <c r="EJ18" s="314"/>
      <c r="EK18" s="314"/>
      <c r="EL18" s="314"/>
      <c r="EM18" s="314"/>
      <c r="EN18" s="314"/>
      <c r="EO18" s="314"/>
      <c r="EP18" s="314"/>
      <c r="EQ18" s="314"/>
      <c r="ER18" s="314"/>
      <c r="ES18" s="314"/>
      <c r="ET18" s="314"/>
      <c r="EU18" s="314"/>
      <c r="EV18" s="314"/>
      <c r="EW18" s="314"/>
      <c r="EX18" s="314"/>
      <c r="EY18" s="314"/>
      <c r="EZ18" s="314"/>
      <c r="FA18" s="314"/>
      <c r="FB18" s="314"/>
      <c r="FC18" s="314"/>
      <c r="FD18" s="314"/>
      <c r="FE18" s="314"/>
      <c r="FF18" s="314"/>
      <c r="FG18" s="314"/>
      <c r="FH18" s="314"/>
      <c r="FI18" s="314"/>
      <c r="FJ18" s="314"/>
      <c r="FK18" s="314"/>
      <c r="FL18" s="314"/>
      <c r="FM18" s="314"/>
      <c r="FN18" s="314"/>
      <c r="FO18" s="314"/>
      <c r="FP18" s="314"/>
      <c r="FQ18" s="314"/>
      <c r="FR18" s="314"/>
      <c r="FS18" s="314"/>
      <c r="FT18" s="314"/>
      <c r="FU18" s="314"/>
      <c r="FV18" s="314"/>
      <c r="FW18" s="314"/>
      <c r="FX18" s="314"/>
      <c r="FY18" s="314"/>
      <c r="FZ18" s="314"/>
      <c r="GA18" s="314"/>
      <c r="GB18" s="314"/>
      <c r="GC18" s="314"/>
      <c r="GD18" s="314"/>
      <c r="GE18" s="314"/>
      <c r="GF18" s="314"/>
      <c r="GG18" s="314"/>
      <c r="GH18" s="314"/>
      <c r="GI18" s="314"/>
      <c r="GJ18" s="314"/>
      <c r="GK18" s="314"/>
      <c r="GL18" s="314"/>
      <c r="GM18" s="314"/>
      <c r="GN18" s="314"/>
      <c r="GO18" s="314"/>
      <c r="GP18" s="314"/>
      <c r="GQ18" s="314"/>
      <c r="GR18" s="314"/>
      <c r="GS18" s="314"/>
      <c r="GT18" s="314"/>
      <c r="GU18" s="314"/>
      <c r="GV18" s="314"/>
      <c r="GW18" s="314"/>
      <c r="GX18" s="314"/>
      <c r="GY18" s="314"/>
      <c r="GZ18" s="314"/>
      <c r="HA18" s="314"/>
      <c r="HB18" s="314"/>
      <c r="HC18" s="314"/>
      <c r="HD18" s="314"/>
      <c r="HE18" s="314"/>
      <c r="HF18" s="314"/>
      <c r="HG18" s="314"/>
      <c r="HH18" s="314"/>
      <c r="HI18" s="314"/>
      <c r="HJ18" s="314"/>
      <c r="HK18" s="314"/>
      <c r="HL18" s="314"/>
      <c r="HM18" s="314"/>
      <c r="HN18" s="314"/>
      <c r="HO18" s="314"/>
      <c r="HP18" s="314"/>
      <c r="HQ18" s="314"/>
      <c r="HR18" s="314"/>
      <c r="HS18" s="314"/>
      <c r="HT18" s="314"/>
      <c r="HU18" s="314"/>
      <c r="HV18" s="314"/>
      <c r="HW18" s="314"/>
      <c r="HX18" s="314"/>
      <c r="HY18" s="314"/>
      <c r="HZ18" s="314"/>
      <c r="IA18" s="314"/>
      <c r="IB18" s="314"/>
      <c r="IC18" s="314"/>
      <c r="ID18" s="314"/>
      <c r="IE18" s="314"/>
      <c r="IF18" s="314"/>
      <c r="IG18" s="314"/>
      <c r="IH18" s="314"/>
      <c r="II18" s="314"/>
      <c r="IJ18" s="314"/>
      <c r="IK18" s="314"/>
      <c r="IL18" s="314"/>
      <c r="IM18" s="314"/>
      <c r="IN18" s="314"/>
      <c r="IO18" s="314"/>
      <c r="IP18" s="314"/>
      <c r="IQ18" s="314"/>
      <c r="IR18" s="314"/>
      <c r="IS18" s="314"/>
      <c r="IT18" s="314"/>
      <c r="IU18" s="314"/>
      <c r="IV18" s="314"/>
    </row>
    <row r="19" spans="1:256" ht="97.5" customHeight="1" x14ac:dyDescent="0.2">
      <c r="A19" s="1720" t="s">
        <v>0</v>
      </c>
      <c r="B19" s="1757" t="s">
        <v>1</v>
      </c>
      <c r="C19" s="1758"/>
      <c r="D19" s="1757" t="s">
        <v>2</v>
      </c>
      <c r="E19" s="1759"/>
      <c r="F19" s="1759"/>
      <c r="G19" s="1758"/>
      <c r="H19" s="1721" t="s">
        <v>3</v>
      </c>
      <c r="I19" s="1720" t="s">
        <v>5</v>
      </c>
    </row>
    <row r="20" spans="1:256" ht="12.75" customHeight="1" x14ac:dyDescent="0.2">
      <c r="A20" s="1722" t="s">
        <v>49</v>
      </c>
      <c r="B20" s="1760">
        <v>2</v>
      </c>
      <c r="C20" s="1761"/>
      <c r="D20" s="1760">
        <v>3</v>
      </c>
      <c r="E20" s="1762"/>
      <c r="F20" s="1762"/>
      <c r="G20" s="1761"/>
      <c r="H20" s="1719">
        <v>4</v>
      </c>
      <c r="I20" s="1719">
        <v>5</v>
      </c>
    </row>
    <row r="21" spans="1:256" ht="145.35" customHeight="1" x14ac:dyDescent="0.2">
      <c r="A21" s="1740" t="s">
        <v>49</v>
      </c>
      <c r="B21" s="1763" t="s">
        <v>828</v>
      </c>
      <c r="C21" s="1764"/>
      <c r="D21" s="1765" t="s">
        <v>832</v>
      </c>
      <c r="E21" s="1766"/>
      <c r="F21" s="1766"/>
      <c r="G21" s="1767"/>
      <c r="H21" s="1742" t="s">
        <v>833</v>
      </c>
      <c r="I21" s="1744">
        <v>19346.580000000002</v>
      </c>
    </row>
    <row r="22" spans="1:256" ht="15.75" customHeight="1" x14ac:dyDescent="0.2">
      <c r="A22" s="1731" t="s">
        <v>50</v>
      </c>
      <c r="B22" s="1754" t="s">
        <v>51</v>
      </c>
      <c r="C22" s="1755"/>
      <c r="D22" s="1754"/>
      <c r="E22" s="1756"/>
      <c r="F22" s="1756"/>
      <c r="G22" s="1755"/>
      <c r="H22" s="1735"/>
      <c r="I22" s="1736"/>
    </row>
    <row r="23" spans="1:256" ht="12.75" customHeight="1" x14ac:dyDescent="0.2">
      <c r="A23" s="1732" t="s">
        <v>50</v>
      </c>
      <c r="B23" s="1751" t="s">
        <v>80</v>
      </c>
      <c r="C23" s="1752"/>
      <c r="D23" s="1751" t="s">
        <v>62</v>
      </c>
      <c r="E23" s="1753"/>
      <c r="F23" s="1753"/>
      <c r="G23" s="1752"/>
      <c r="H23" s="1733"/>
      <c r="I23" s="1734"/>
    </row>
    <row r="24" spans="1:256" ht="38.25" customHeight="1" x14ac:dyDescent="0.2">
      <c r="A24" s="1732" t="s">
        <v>50</v>
      </c>
      <c r="B24" s="1751"/>
      <c r="C24" s="1752"/>
      <c r="D24" s="1751" t="s">
        <v>825</v>
      </c>
      <c r="E24" s="1753"/>
      <c r="F24" s="1753"/>
      <c r="G24" s="1752"/>
      <c r="H24" s="1733"/>
      <c r="I24" s="1734"/>
    </row>
    <row r="25" spans="1:256" ht="25.5" customHeight="1" x14ac:dyDescent="0.2">
      <c r="A25" s="1732" t="s">
        <v>50</v>
      </c>
      <c r="B25" s="1751"/>
      <c r="C25" s="1752"/>
      <c r="D25" s="1751" t="s">
        <v>109</v>
      </c>
      <c r="E25" s="1753"/>
      <c r="F25" s="1753"/>
      <c r="G25" s="1752"/>
      <c r="H25" s="1733"/>
      <c r="I25" s="1734"/>
    </row>
    <row r="26" spans="1:256" ht="25.5" customHeight="1" x14ac:dyDescent="0.2">
      <c r="A26" s="1741" t="s">
        <v>50</v>
      </c>
      <c r="B26" s="1773" t="s">
        <v>116</v>
      </c>
      <c r="C26" s="1774"/>
      <c r="D26" s="1773"/>
      <c r="E26" s="1775"/>
      <c r="F26" s="1775"/>
      <c r="G26" s="1774"/>
      <c r="H26" s="1743" t="s">
        <v>94</v>
      </c>
      <c r="I26" s="1730"/>
    </row>
    <row r="27" spans="1:256" ht="107.1" customHeight="1" x14ac:dyDescent="0.2">
      <c r="A27" s="1739" t="s">
        <v>57</v>
      </c>
      <c r="B27" s="1768" t="s">
        <v>46</v>
      </c>
      <c r="C27" s="1769"/>
      <c r="D27" s="1770" t="s">
        <v>829</v>
      </c>
      <c r="E27" s="1771"/>
      <c r="F27" s="1771"/>
      <c r="G27" s="1772"/>
      <c r="H27" s="1737" t="s">
        <v>830</v>
      </c>
      <c r="I27" s="1738">
        <v>42396.87</v>
      </c>
    </row>
    <row r="28" spans="1:256" ht="15.75" customHeight="1" x14ac:dyDescent="0.2">
      <c r="A28" s="1731" t="s">
        <v>50</v>
      </c>
      <c r="B28" s="1754" t="s">
        <v>51</v>
      </c>
      <c r="C28" s="1755"/>
      <c r="D28" s="1754"/>
      <c r="E28" s="1756"/>
      <c r="F28" s="1756"/>
      <c r="G28" s="1755"/>
      <c r="H28" s="1735"/>
      <c r="I28" s="1736"/>
    </row>
    <row r="29" spans="1:256" ht="25.5" customHeight="1" x14ac:dyDescent="0.2">
      <c r="A29" s="1732" t="s">
        <v>50</v>
      </c>
      <c r="B29" s="1751" t="s">
        <v>58</v>
      </c>
      <c r="C29" s="1752"/>
      <c r="D29" s="1751" t="s">
        <v>59</v>
      </c>
      <c r="E29" s="1753"/>
      <c r="F29" s="1753"/>
      <c r="G29" s="1752"/>
      <c r="H29" s="1733"/>
      <c r="I29" s="1734"/>
    </row>
    <row r="30" spans="1:256" ht="38.25" customHeight="1" x14ac:dyDescent="0.2">
      <c r="A30" s="1732" t="s">
        <v>50</v>
      </c>
      <c r="B30" s="1751"/>
      <c r="C30" s="1752"/>
      <c r="D30" s="1751" t="s">
        <v>825</v>
      </c>
      <c r="E30" s="1753"/>
      <c r="F30" s="1753"/>
      <c r="G30" s="1752"/>
      <c r="H30" s="1733"/>
      <c r="I30" s="1734"/>
    </row>
    <row r="31" spans="1:256" ht="25.5" customHeight="1" x14ac:dyDescent="0.2">
      <c r="A31" s="1732" t="s">
        <v>50</v>
      </c>
      <c r="B31" s="1751"/>
      <c r="C31" s="1752"/>
      <c r="D31" s="1751" t="s">
        <v>54</v>
      </c>
      <c r="E31" s="1753"/>
      <c r="F31" s="1753"/>
      <c r="G31" s="1752"/>
      <c r="H31" s="1733"/>
      <c r="I31" s="1734"/>
    </row>
    <row r="32" spans="1:256" ht="25.5" customHeight="1" x14ac:dyDescent="0.2">
      <c r="A32" s="1732" t="s">
        <v>50</v>
      </c>
      <c r="B32" s="1751"/>
      <c r="C32" s="1752"/>
      <c r="D32" s="1751" t="s">
        <v>55</v>
      </c>
      <c r="E32" s="1753"/>
      <c r="F32" s="1753"/>
      <c r="G32" s="1752"/>
      <c r="H32" s="1733"/>
      <c r="I32" s="1734"/>
    </row>
    <row r="33" spans="1:256" ht="38.25" customHeight="1" x14ac:dyDescent="0.2">
      <c r="A33" s="1741" t="s">
        <v>50</v>
      </c>
      <c r="B33" s="1773" t="s">
        <v>116</v>
      </c>
      <c r="C33" s="1774"/>
      <c r="D33" s="1773"/>
      <c r="E33" s="1775"/>
      <c r="F33" s="1775"/>
      <c r="G33" s="1774"/>
      <c r="H33" s="1743" t="s">
        <v>505</v>
      </c>
      <c r="I33" s="1730"/>
    </row>
    <row r="34" spans="1:256" ht="132.6" customHeight="1" x14ac:dyDescent="0.2">
      <c r="A34" s="1739" t="s">
        <v>61</v>
      </c>
      <c r="B34" s="1768" t="s">
        <v>84</v>
      </c>
      <c r="C34" s="1769"/>
      <c r="D34" s="1770" t="s">
        <v>132</v>
      </c>
      <c r="E34" s="1771"/>
      <c r="F34" s="1771"/>
      <c r="G34" s="1772"/>
      <c r="H34" s="1737" t="s">
        <v>826</v>
      </c>
      <c r="I34" s="1738">
        <v>1684</v>
      </c>
    </row>
    <row r="35" spans="1:256" ht="15.75" customHeight="1" x14ac:dyDescent="0.2">
      <c r="A35" s="1731" t="s">
        <v>50</v>
      </c>
      <c r="B35" s="1754" t="s">
        <v>51</v>
      </c>
      <c r="C35" s="1755"/>
      <c r="D35" s="1754"/>
      <c r="E35" s="1756"/>
      <c r="F35" s="1756"/>
      <c r="G35" s="1755"/>
      <c r="H35" s="1735"/>
      <c r="I35" s="1736"/>
    </row>
    <row r="36" spans="1:256" ht="12.75" customHeight="1" x14ac:dyDescent="0.2">
      <c r="A36" s="1732" t="s">
        <v>50</v>
      </c>
      <c r="B36" s="1751" t="s">
        <v>80</v>
      </c>
      <c r="C36" s="1752"/>
      <c r="D36" s="1751" t="s">
        <v>85</v>
      </c>
      <c r="E36" s="1753"/>
      <c r="F36" s="1753"/>
      <c r="G36" s="1752"/>
      <c r="H36" s="1733"/>
      <c r="I36" s="1734"/>
    </row>
    <row r="37" spans="1:256" ht="38.25" customHeight="1" x14ac:dyDescent="0.2">
      <c r="A37" s="1732" t="s">
        <v>50</v>
      </c>
      <c r="B37" s="1751"/>
      <c r="C37" s="1752"/>
      <c r="D37" s="1751" t="s">
        <v>825</v>
      </c>
      <c r="E37" s="1753"/>
      <c r="F37" s="1753"/>
      <c r="G37" s="1752"/>
      <c r="H37" s="1733"/>
      <c r="I37" s="1734"/>
    </row>
    <row r="38" spans="1:256" ht="12.75" customHeight="1" x14ac:dyDescent="0.2">
      <c r="A38" s="1741" t="s">
        <v>50</v>
      </c>
      <c r="B38" s="1773" t="s">
        <v>116</v>
      </c>
      <c r="C38" s="1774"/>
      <c r="D38" s="1773"/>
      <c r="E38" s="1775"/>
      <c r="F38" s="1775"/>
      <c r="G38" s="1774"/>
      <c r="H38" s="1743" t="s">
        <v>75</v>
      </c>
      <c r="I38" s="1730"/>
    </row>
    <row r="39" spans="1:256" ht="12.75" customHeight="1" x14ac:dyDescent="0.2">
      <c r="A39" s="1741" t="s">
        <v>63</v>
      </c>
      <c r="B39" s="1776" t="s">
        <v>6</v>
      </c>
      <c r="C39" s="1777"/>
      <c r="D39" s="1776"/>
      <c r="E39" s="1778"/>
      <c r="F39" s="1778"/>
      <c r="G39" s="1777"/>
      <c r="H39" s="1728"/>
      <c r="I39" s="1729">
        <v>63427.45</v>
      </c>
    </row>
    <row r="40" spans="1:256" ht="12.75" customHeight="1" x14ac:dyDescent="0.2">
      <c r="A40" s="1724" t="s">
        <v>64</v>
      </c>
      <c r="B40" s="1779" t="s">
        <v>7</v>
      </c>
      <c r="C40" s="1780"/>
      <c r="D40" s="1779"/>
      <c r="E40" s="1781"/>
      <c r="F40" s="1781"/>
      <c r="G40" s="1780"/>
      <c r="H40" s="1723" t="s">
        <v>31</v>
      </c>
      <c r="I40" s="1725">
        <v>6342.75</v>
      </c>
    </row>
    <row r="41" spans="1:256" ht="25.5" customHeight="1" x14ac:dyDescent="0.2">
      <c r="A41" s="1724" t="s">
        <v>65</v>
      </c>
      <c r="B41" s="1779" t="s">
        <v>25</v>
      </c>
      <c r="C41" s="1780"/>
      <c r="D41" s="1779"/>
      <c r="E41" s="1781"/>
      <c r="F41" s="1781"/>
      <c r="G41" s="1780"/>
      <c r="H41" s="1723" t="s">
        <v>26</v>
      </c>
      <c r="I41" s="1725">
        <v>33859</v>
      </c>
    </row>
    <row r="42" spans="1:256" ht="25.5" customHeight="1" x14ac:dyDescent="0.2">
      <c r="A42" s="1724" t="s">
        <v>66</v>
      </c>
      <c r="B42" s="1779" t="s">
        <v>27</v>
      </c>
      <c r="C42" s="1780"/>
      <c r="D42" s="1779"/>
      <c r="E42" s="1781"/>
      <c r="F42" s="1781"/>
      <c r="G42" s="1780"/>
      <c r="H42" s="1723" t="s">
        <v>26</v>
      </c>
      <c r="I42" s="1725">
        <v>20218.330000000002</v>
      </c>
    </row>
    <row r="43" spans="1:256" ht="12.75" customHeight="1" x14ac:dyDescent="0.2">
      <c r="A43" s="1724" t="s">
        <v>67</v>
      </c>
      <c r="B43" s="1779" t="s">
        <v>28</v>
      </c>
      <c r="C43" s="1780"/>
      <c r="D43" s="1779"/>
      <c r="E43" s="1781"/>
      <c r="F43" s="1781"/>
      <c r="G43" s="1780"/>
      <c r="H43" s="1723" t="s">
        <v>90</v>
      </c>
      <c r="I43" s="1725">
        <v>123847.53</v>
      </c>
    </row>
    <row r="44" spans="1:256" ht="12.75" customHeight="1" x14ac:dyDescent="0.2">
      <c r="A44" s="1724" t="s">
        <v>68</v>
      </c>
      <c r="B44" s="1779" t="s">
        <v>8</v>
      </c>
      <c r="C44" s="1780"/>
      <c r="D44" s="1779"/>
      <c r="E44" s="1781"/>
      <c r="F44" s="1781"/>
      <c r="G44" s="1780"/>
      <c r="H44" s="1723" t="s">
        <v>557</v>
      </c>
      <c r="I44" s="1725">
        <v>24769.51</v>
      </c>
    </row>
    <row r="45" spans="1:256" ht="12.75" customHeight="1" x14ac:dyDescent="0.2">
      <c r="A45" s="1724" t="s">
        <v>69</v>
      </c>
      <c r="B45" s="1782" t="s">
        <v>9</v>
      </c>
      <c r="C45" s="1783"/>
      <c r="D45" s="1782"/>
      <c r="E45" s="1784"/>
      <c r="F45" s="1784"/>
      <c r="G45" s="1783"/>
      <c r="H45" s="1726" t="s">
        <v>33</v>
      </c>
      <c r="I45" s="1727">
        <v>148617.04</v>
      </c>
    </row>
    <row r="46" spans="1:256" ht="13.5" customHeight="1"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row>
    <row r="47" spans="1:256" ht="12.75" customHeight="1" x14ac:dyDescent="0.25">
      <c r="A47" s="3" t="s">
        <v>37</v>
      </c>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row>
    <row r="48" spans="1:256" ht="13.5" customHeight="1" x14ac:dyDescent="0.25">
      <c r="A48" s="3" t="s">
        <v>10</v>
      </c>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row>
    <row r="49" spans="1:256" ht="18" customHeight="1" x14ac:dyDescent="0.25">
      <c r="A49" s="3" t="s">
        <v>715</v>
      </c>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row>
    <row r="50" spans="1:256" ht="18.75" customHeight="1" x14ac:dyDescent="0.25">
      <c r="A50" s="4" t="s">
        <v>12</v>
      </c>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row>
    <row r="51" spans="1:256" ht="17.25" customHeight="1" x14ac:dyDescent="0.25">
      <c r="A51" s="3" t="s">
        <v>716</v>
      </c>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row>
  </sheetData>
  <mergeCells count="61">
    <mergeCell ref="A16:I16"/>
    <mergeCell ref="C1:I1"/>
    <mergeCell ref="A3:D3"/>
    <mergeCell ref="A4:C4"/>
    <mergeCell ref="A11:I11"/>
    <mergeCell ref="A12:I12"/>
    <mergeCell ref="A14:I14"/>
    <mergeCell ref="B19:C19"/>
    <mergeCell ref="D19:G19"/>
    <mergeCell ref="B20:C20"/>
    <mergeCell ref="D20:G20"/>
    <mergeCell ref="B21:C21"/>
    <mergeCell ref="D21:G21"/>
    <mergeCell ref="B22:C22"/>
    <mergeCell ref="D22:G22"/>
    <mergeCell ref="B23:C23"/>
    <mergeCell ref="D23:G23"/>
    <mergeCell ref="B24:C24"/>
    <mergeCell ref="D24:G24"/>
    <mergeCell ref="B25:C25"/>
    <mergeCell ref="D25:G25"/>
    <mergeCell ref="B26:C26"/>
    <mergeCell ref="D26:G26"/>
    <mergeCell ref="B27:C27"/>
    <mergeCell ref="D27:G27"/>
    <mergeCell ref="B28:C28"/>
    <mergeCell ref="D28:G28"/>
    <mergeCell ref="B29:C29"/>
    <mergeCell ref="D29:G29"/>
    <mergeCell ref="B30:C30"/>
    <mergeCell ref="D30:G30"/>
    <mergeCell ref="B31:C31"/>
    <mergeCell ref="D31:G31"/>
    <mergeCell ref="B32:C32"/>
    <mergeCell ref="D32:G32"/>
    <mergeCell ref="B33:C33"/>
    <mergeCell ref="D33:G33"/>
    <mergeCell ref="B34:C34"/>
    <mergeCell ref="D34:G34"/>
    <mergeCell ref="B35:C35"/>
    <mergeCell ref="D35:G35"/>
    <mergeCell ref="B36:C36"/>
    <mergeCell ref="D36:G36"/>
    <mergeCell ref="B37:C37"/>
    <mergeCell ref="D37:G37"/>
    <mergeCell ref="B38:C38"/>
    <mergeCell ref="D38:G38"/>
    <mergeCell ref="B39:C39"/>
    <mergeCell ref="D39:G39"/>
    <mergeCell ref="B40:C40"/>
    <mergeCell ref="D40:G40"/>
    <mergeCell ref="B41:C41"/>
    <mergeCell ref="D41:G41"/>
    <mergeCell ref="B42:C42"/>
    <mergeCell ref="D42:G42"/>
    <mergeCell ref="B43:C43"/>
    <mergeCell ref="D43:G43"/>
    <mergeCell ref="B44:C44"/>
    <mergeCell ref="D44:G44"/>
    <mergeCell ref="B45:C45"/>
    <mergeCell ref="D45:G45"/>
  </mergeCells>
  <pageMargins left="0.11811023622047245" right="0.11811023622047245" top="0.15748031496062992" bottom="0"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87</vt:i4>
      </vt:variant>
    </vt:vector>
  </HeadingPairs>
  <TitlesOfParts>
    <vt:vector size="87" baseType="lpstr">
      <vt:lpstr>2018г</vt:lpstr>
      <vt:lpstr>КТП новая-СНТ Знание</vt:lpstr>
      <vt:lpstr>ТП 321-Гордиенко Л.Б.</vt:lpstr>
      <vt:lpstr>ТП 1272-рек.</vt:lpstr>
      <vt:lpstr>КЛ-6кВ, п.ст.Раховская-рек</vt:lpstr>
      <vt:lpstr>КЛ-6кВ,РП Завокзальный-рек.</vt:lpstr>
      <vt:lpstr>ВЛИ-0,4кВ, ТП1035</vt:lpstr>
      <vt:lpstr>КТП новая-МО Город Саратов</vt:lpstr>
      <vt:lpstr>ТП 886-пр.Энтузиастов 64А</vt:lpstr>
      <vt:lpstr>КТП новая-Вараницкий М.А.</vt:lpstr>
      <vt:lpstr>ТП 1482-МУП "Саргоркапстройком"</vt:lpstr>
      <vt:lpstr>ТП 1083-МУП "Саргоркапстройком"</vt:lpstr>
      <vt:lpstr>КТП новая-Поляков П.Л.</vt:lpstr>
      <vt:lpstr>ТП 1302-ЖСК Звездный</vt:lpstr>
      <vt:lpstr>ТП новая-МРООИ "Сар.Иудейс.Общ.</vt:lpstr>
      <vt:lpstr>ТП новая-МОУ "Гимназия 89"-ПД</vt:lpstr>
      <vt:lpstr>ТП новая-МОУ "Гимназия 89"</vt:lpstr>
      <vt:lpstr>ТП новая-МОУ "Гимназия 89"-изм </vt:lpstr>
      <vt:lpstr>ТП новая-Б.ф.п.г.и."Созидание"</vt:lpstr>
      <vt:lpstr>ТП новая-Б.ф.п."Созидание"-ПД</vt:lpstr>
      <vt:lpstr>ТП 873-ЗАО "Техстройинвест"</vt:lpstr>
      <vt:lpstr>РП Строитель-ООО "Артефакт"</vt:lpstr>
      <vt:lpstr>Админ.зд. пр.Энтузиастов 64А-ПД</vt:lpstr>
      <vt:lpstr>ТП новая-ООО Строй-Центр</vt:lpstr>
      <vt:lpstr>ТП новая-ООО Строй-Центр-ПД</vt:lpstr>
      <vt:lpstr>ТП 1364-ЖСК "Феникс"</vt:lpstr>
      <vt:lpstr>ТП 1173-Чечнева О.М.</vt:lpstr>
      <vt:lpstr>РП "Силикат."-Шинкоренко</vt:lpstr>
      <vt:lpstr>ТП 83-Юр.коп."Фемида-Саратов"</vt:lpstr>
      <vt:lpstr>ТП 854-рек.</vt:lpstr>
      <vt:lpstr>ТП 414-Чернов В.Г.</vt:lpstr>
      <vt:lpstr>ТП 1462-Белозерова О.В.</vt:lpstr>
      <vt:lpstr>КТП-ИП Плеханов А.А.</vt:lpstr>
      <vt:lpstr>ТП 94-ООО Кон.водос.-Саратов</vt:lpstr>
      <vt:lpstr>ТП 866-Кронверк</vt:lpstr>
      <vt:lpstr>ТП 18-Кронверк</vt:lpstr>
      <vt:lpstr>ТП 18-Кронверк-ПД </vt:lpstr>
      <vt:lpstr>ТП новая -ВолгоНефтетранс</vt:lpstr>
      <vt:lpstr>ТП 1049 -Мустафаев Р.М.</vt:lpstr>
      <vt:lpstr>ТП 38 -Багдасаров И.Л.</vt:lpstr>
      <vt:lpstr>ТП 353 -Зевакина Т.Н.</vt:lpstr>
      <vt:lpstr>ТП новая-ООО "Гос.жил.строит."</vt:lpstr>
      <vt:lpstr>ТП -ООО "Гос.жил.строит."-ПД</vt:lpstr>
      <vt:lpstr>ТП 1367 -Якимкин В.С.</vt:lpstr>
      <vt:lpstr>2019г</vt:lpstr>
      <vt:lpstr>ТП 856-реконстр.</vt:lpstr>
      <vt:lpstr>КТП новая- ООО "Оника"</vt:lpstr>
      <vt:lpstr>ТП 81-реконстр.</vt:lpstr>
      <vt:lpstr>ТП 227-реконстр.</vt:lpstr>
      <vt:lpstr>ТП 888-реконстр. </vt:lpstr>
      <vt:lpstr>ТП 707-реконстр. </vt:lpstr>
      <vt:lpstr>ТП 1310-реконстр.  </vt:lpstr>
      <vt:lpstr>ТП 224-реконстр.</vt:lpstr>
      <vt:lpstr>ТП 16-ООО "Кронверк"</vt:lpstr>
      <vt:lpstr>ТП 16 -ООО "Кронверк"-ПД</vt:lpstr>
      <vt:lpstr>ТП 91-реконстр. </vt:lpstr>
      <vt:lpstr>ТП 1341-реконстр.  </vt:lpstr>
      <vt:lpstr>КТП новая- Голубцов Н.В. </vt:lpstr>
      <vt:lpstr>ТП 1976- ООО "Сар.дор-стр.пр." </vt:lpstr>
      <vt:lpstr>ТП 499-Донскова Л.В.</vt:lpstr>
      <vt:lpstr>ТП 445-реконстр.</vt:lpstr>
      <vt:lpstr>РП "Волгарь"-реконстр.  </vt:lpstr>
      <vt:lpstr>КТП новая- ИП Слитков К.В.</vt:lpstr>
      <vt:lpstr>ТП 1284-Кифарак Л.Ю.</vt:lpstr>
      <vt:lpstr>КТП новая- ТСН "Дружба"</vt:lpstr>
      <vt:lpstr>ТП 927- ООО "Лагуна Лайт"</vt:lpstr>
      <vt:lpstr>ТП 18-ООО "Кронверк"</vt:lpstr>
      <vt:lpstr>ТП 18 -ООО "Кронверк"-ПД</vt:lpstr>
      <vt:lpstr>РП Октябрьский-Ольхов А.Н.</vt:lpstr>
      <vt:lpstr>ТП 1104-ИП Сотников А.В.</vt:lpstr>
      <vt:lpstr>ТП 1173-Михальчева К.А.</vt:lpstr>
      <vt:lpstr>ТП новая-ООО "Кронверк"</vt:lpstr>
      <vt:lpstr>ТП новая -ООО "Кронверк"-ПД </vt:lpstr>
      <vt:lpstr>ТП 556- Зоря А.С.</vt:lpstr>
      <vt:lpstr>ТП 321- Одинцова О.М.</vt:lpstr>
      <vt:lpstr>ТП 1130-ООО Диспл.системы</vt:lpstr>
      <vt:lpstr>ТП 997- Шиляева С.С.</vt:lpstr>
      <vt:lpstr>ТП новая-МКУ"Кап.строительство"</vt:lpstr>
      <vt:lpstr>ТП новая -МКУ "Кап.стр-во"-ПД</vt:lpstr>
      <vt:lpstr>КТП 1366- Левошин А.В.</vt:lpstr>
      <vt:lpstr>КТП новая- Гарихина Л.Н.</vt:lpstr>
      <vt:lpstr>ТП новая-МКУ"Кап.стр.Ордж.1</vt:lpstr>
      <vt:lpstr>ТП новая -МКУ"Кап.стр.Ордж.1-ПД</vt:lpstr>
      <vt:lpstr>ТП 1379-АО Волгокапстрой</vt:lpstr>
      <vt:lpstr>КТП новая- ООО "Конц. в.с.-Сар"</vt:lpstr>
      <vt:lpstr>РП Ипподромный-Фетисов А.В.</vt:lpstr>
      <vt:lpstr>ТП 1227-Мантрова Т.Ю.</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Golah Ol'ga Ivanovna</dc:creator>
  <cp:lastModifiedBy>Kulikova Irina Andreevna</cp:lastModifiedBy>
  <cp:lastPrinted>2019-11-15T05:59:10Z</cp:lastPrinted>
  <dcterms:created xsi:type="dcterms:W3CDTF">2009-10-12T11:06:46Z</dcterms:created>
  <dcterms:modified xsi:type="dcterms:W3CDTF">2019-11-19T05:27:09Z</dcterms:modified>
</cp:coreProperties>
</file>