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Шиллинг\ЗАКУПКИ\2020 год\ЗЦ в ЭФ Поставка канцелярии\на размещение\"/>
    </mc:Choice>
  </mc:AlternateContent>
  <bookViews>
    <workbookView xWindow="0" yWindow="0" windowWidth="24000" windowHeight="97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5" i="1"/>
  <c r="E152" i="1" s="1"/>
</calcChain>
</file>

<file path=xl/sharedStrings.xml><?xml version="1.0" encoding="utf-8"?>
<sst xmlns="http://schemas.openxmlformats.org/spreadsheetml/2006/main" count="154" uniqueCount="154">
  <si>
    <t>Ручка шариковая Corvina синяя</t>
  </si>
  <si>
    <t>Карандаш мех. Pilot 0,5мм Н-185</t>
  </si>
  <si>
    <t>Карандаш BRAUBERG ”Contract” с ласт. НВ, красный корпус</t>
  </si>
  <si>
    <t>Скобы 23/8 Вегlingo, оцинкованные, 1000шт.</t>
  </si>
  <si>
    <t>Скобы 23/23 КW-trio, 1000 шт.</t>
  </si>
  <si>
    <t>Папка-уголок плотная BRAUBERG ТОП прозр.- синий 0,15мм</t>
  </si>
  <si>
    <t>Папка с 20 разд. BRAUBERG ”Contract” синяя, вкладыши антиблик., 0,7мм, бизнес-класс</t>
  </si>
  <si>
    <t>Папка  регистратор 5см BRAUBERG ПВХ синяя</t>
  </si>
  <si>
    <t>Папка  регистратор 5см BRAUBERG ПВХ серая</t>
  </si>
  <si>
    <t>Папка  регистратор 5см BRAUBERG ПВХ зеленая</t>
  </si>
  <si>
    <t>Папка  регистратор 7см BRAUBERG ПВХ синяя</t>
  </si>
  <si>
    <t>Папка Дело скоросшиватель 320 гр/м BRAUBERG, белый на 200л</t>
  </si>
  <si>
    <t>Папка Дело скоросшиватель карт. BRAUBERG плот.З60г, мелов., желтый</t>
  </si>
  <si>
    <t>Папка Дело скоросшиватель карт. BRAUBERG плот.З60г, мелов. синий</t>
  </si>
  <si>
    <t>Папка Дело скоросшиватель карт. BRAUBERG плот.З60г, мелов., зеленый</t>
  </si>
  <si>
    <t>Клей-карандаш 25 г BRAUBERG</t>
  </si>
  <si>
    <t>Степлер №10 LACO /SH480/ синий</t>
  </si>
  <si>
    <t>Блокнот А5 80л. спираль «lNDEX Вгаubeгg»</t>
  </si>
  <si>
    <t>Скотч прозр.  48ммх66м ТОП BRAUBERG 45 мкм</t>
  </si>
  <si>
    <t>Скотч 19ммх33м BRAUBERG</t>
  </si>
  <si>
    <t>Линейка офицерская 20 см (командирская) ПИФАГОР, прозрачная, 65 тактических элементов, со шкалами</t>
  </si>
  <si>
    <t>Стержень BRAUBERG 140мм для ручки (код 140662), евронаконеч., 0,5мм, синий</t>
  </si>
  <si>
    <t>Стержень. син. маслен. к BPS-GP, BP-S /RFJ-GP-F/ Pilot 1мм</t>
  </si>
  <si>
    <t>Стержень. черн. маслен. к BPS-GP, BP-S /RFJ-GP-F/ Pilot 1мм</t>
  </si>
  <si>
    <t>Лоток гор . серый BRAUBERG-CONTRACT</t>
  </si>
  <si>
    <t>Лоток верт . серый BRAUBERG-CONTRACT</t>
  </si>
  <si>
    <t>Копировальная бумага фиолетовая 100 листов</t>
  </si>
  <si>
    <t>Папка-вкладыш перфор. А4 (0,045 мм), “Апельсиновая корка”</t>
  </si>
  <si>
    <t>Папка-вкладыш перфор. А4 (0,110 мм) BRAUBERG сверхпрочная</t>
  </si>
  <si>
    <t>Папка-вкладыш перфор. АЗ (0,035 мм) BRAUBERG ”яблоко”</t>
  </si>
  <si>
    <t>Скрепки 28 мм/100 шт. Офисная планета.металл</t>
  </si>
  <si>
    <t>Штемпельная краска Laco SF30 синяя 30 МЛ</t>
  </si>
  <si>
    <t>Минидатер / буквенный Тrodat</t>
  </si>
  <si>
    <t>Клей ПВА 150 г ТОП STAFF</t>
  </si>
  <si>
    <t>Пенал-тубус 200*40 Стамм ”Creative", пластик, ассорти ПН35</t>
  </si>
  <si>
    <t>Калькулятор Citizen SDC-888 12раз.</t>
  </si>
  <si>
    <t>Калькулятор Citizen SLD-100 8раз.</t>
  </si>
  <si>
    <t>Шпагат полипропилен. BRAUBERG 1600 текс диам.2,00 мм, длина 625м 1 кг.</t>
  </si>
  <si>
    <t>Шило канцелярское 0,3 см</t>
  </si>
  <si>
    <t>Лекало СТАММ “Neon Cristal” , НАБОР З шт. 25см, 17см ,12см, ассорти, европодвес, ЛК02</t>
  </si>
  <si>
    <t>Трафарет №10, шрифт</t>
  </si>
  <si>
    <t>Касса универсальная русская букв и цифр 2,2 и 3,1 мм</t>
  </si>
  <si>
    <t>Краска штемп. масляная синяя, 25 мл б/сохн. д/мет штампов</t>
  </si>
  <si>
    <t>Папка архив. 80 мм с завязками бумвинил</t>
  </si>
  <si>
    <t>Конверт С4 229*324 куда-кому,  отрывная полоса</t>
  </si>
  <si>
    <t>Штемпельная подушка синяя 11х7 см</t>
  </si>
  <si>
    <t>Сведения о начальных (максимальных) ценах за единицу Товара</t>
  </si>
  <si>
    <t>Наименование Товара</t>
  </si>
  <si>
    <t xml:space="preserve">Ручка шариковая Brauberg офисная синяя </t>
  </si>
  <si>
    <t xml:space="preserve">Ручка гелиевая BRAUBERG ”Number Опе” синяя корпус прозрачный 0,5мм, резиновый держатель </t>
  </si>
  <si>
    <t>Ручка гелиевая BRAUBERG ”Number Опе” черная корпус прозрачный 0,5мм, резиновый держатель</t>
  </si>
  <si>
    <t>Ручка гелиевая BRAUBERG ”Number Опе” красная корпус прозрачный 0,5мм, резиновый держатель</t>
  </si>
  <si>
    <t>Ручка ERICH КRAUSE шариковая ”Ultra 1-30”, корпус прозрачный, с рез.уп ., толщ . письма 0,6мм, синяя</t>
  </si>
  <si>
    <t>Карандаш мех. BRAUBERG, корп. синий, 0,5мм авт.</t>
  </si>
  <si>
    <t xml:space="preserve">Грифель BRAUBERG “ВlaсК Jack“ Hi-PoIymer НВ 0,5 мм, 20 шт. </t>
  </si>
  <si>
    <t xml:space="preserve">Скобы N 10 ERICH KRAUSE </t>
  </si>
  <si>
    <t xml:space="preserve">Скобы 24/6 ERlCH KRAUSE </t>
  </si>
  <si>
    <t xml:space="preserve">Скобы 23/24 BRAUBERG 240л. </t>
  </si>
  <si>
    <r>
      <t>Папка Дело на завязках ТОП BRAUBERG 320 г/м</t>
    </r>
    <r>
      <rPr>
        <vertAlign val="superscript"/>
        <sz val="12"/>
        <color theme="1"/>
        <rFont val="Times New Roman"/>
        <family val="1"/>
        <charset val="204"/>
      </rPr>
      <t>2</t>
    </r>
  </si>
  <si>
    <t>Папка-скоросшиватель с верхним прозрачным листом А4, желтый BRAUBERG</t>
  </si>
  <si>
    <t>Папка-скоросшиватель с верхним прозрачным листом А4, красный BRAUBERG</t>
  </si>
  <si>
    <t>Папка-скоросшиватель с верхним прозрачным листом А4, зеленый BRAUBERG</t>
  </si>
  <si>
    <t>Папка-скоросшиватель с верхним прозрачным листом А4, синий BRAUBERG</t>
  </si>
  <si>
    <t>Папка 611 В Вгаubеrg “CONTRACT' с боковым закимом+карман, красная ,до 100л.</t>
  </si>
  <si>
    <t>Папка конверт с кнопкой BRAUBERG ТОП (прозр-синий)</t>
  </si>
  <si>
    <t>Папка на молнии BRAUBERG “Smart” А4 ТОП карман для визитки, 0,15мм</t>
  </si>
  <si>
    <t>Папка-конверт на молнии BRAUBERG “Checked", А5, 238+180мм, ткань, в клет.</t>
  </si>
  <si>
    <t xml:space="preserve">Папка с 10разд. BRAUBERG, черная </t>
  </si>
  <si>
    <t>Папка с 30 разд . BRAUBERG “Contract” чёрная,</t>
  </si>
  <si>
    <t xml:space="preserve">Папка с 40 разд. BRAUBERG Contract синяя </t>
  </si>
  <si>
    <t xml:space="preserve">Папка с 60 разд. BRAUBERG диагональ“, т-синий </t>
  </si>
  <si>
    <t xml:space="preserve">Папка с 80 разд. BRAUBERG Диагональ“, черный </t>
  </si>
  <si>
    <t>Папка с 100 разд. BRAUBERG ”Диагональ", черный</t>
  </si>
  <si>
    <t>Папка на резинках BRAUBERG 'Диагональ“, красный</t>
  </si>
  <si>
    <t>Папка 611А BRAUBERG скоросшиватель, красный</t>
  </si>
  <si>
    <t>Доска-планшет STAFF с прижимом А4 (315х235 мм), пластик, 1 мм, синяя</t>
  </si>
  <si>
    <t>Маркер BRAUBERG”Contract”, круглый наконечник Змм, черный</t>
  </si>
  <si>
    <t>Маркер BRAUBERG ”Contract”, круглый наконечник Змм, синий</t>
  </si>
  <si>
    <t>Маркер BRAUBERG ”Contract”, круглый наконечник Змм, красный</t>
  </si>
  <si>
    <t>Маркер BRAUBERG”Contract", круглый наконечник Змм, зеленый</t>
  </si>
  <si>
    <t xml:space="preserve">Зажим д/бум. 15 мм 12 шт. BRAUBERG </t>
  </si>
  <si>
    <t xml:space="preserve">Зажим д/бум. 19 мм (12 шт.) STAFF </t>
  </si>
  <si>
    <t>Зажим д/бум. 25мм STAFF, черн КОМПЛЕКТ 12шт. на 100л.в карт .коробке</t>
  </si>
  <si>
    <t xml:space="preserve">Зажим д/бум. 41мм, STAFF, КОМПЛЕКТ 12шт., на 200 л., черные в карт .коробке </t>
  </si>
  <si>
    <t>Зажим д/бум. 51мм 12 шт .BRAUBERG</t>
  </si>
  <si>
    <t>Корректор BRAUBERG ”Classic” 20мл.,с кист.и мет.шар.</t>
  </si>
  <si>
    <t>Корректор PILOT 20мл</t>
  </si>
  <si>
    <t xml:space="preserve">Степлер 24/6 BRAUBERG ”Flagman” металл. механизм, черный </t>
  </si>
  <si>
    <t xml:space="preserve">Степлер мощн. BRAUBERG ”Centuron”, 24/6-23/13 на 80 листов, черный </t>
  </si>
  <si>
    <t>Степлер 6рош. 24/6 ERICH КRAUSE черный</t>
  </si>
  <si>
    <t>Линейка 30 см, BRAUBERG “CrystaI”, прозрачная</t>
  </si>
  <si>
    <t>Линейка 50см, BRAUBERG ”Quantum" тонированная, прозрачная, с европодвесом,</t>
  </si>
  <si>
    <t xml:space="preserve">Куб 9х9х5 Вгаubегg не проклеенный, белый </t>
  </si>
  <si>
    <t xml:space="preserve">Этикетка LOMOND на листе А4, 2 этик. , размер 210х148,5мм, лим.-желтая, 50л. </t>
  </si>
  <si>
    <t xml:space="preserve">Этикетка LOMOND на листе ф А4, 2 этик, размер 210х148,5мм, зеленая, 50л. </t>
  </si>
  <si>
    <t xml:space="preserve">Этикетка LOMOND на листе ф А4, 2 этик. размер 210х148,5мм голубая, 50л. </t>
  </si>
  <si>
    <t>Этикетка самоклеящаяся 105х37 мм, 16 этикеток, голубая, 80 г/м2, 50 листов, LOMOND</t>
  </si>
  <si>
    <t>Стержень гелевый BRAUBERG 130мм, игольчатый пишущий узел 0,5мм, красный</t>
  </si>
  <si>
    <t>Стержень ERlCH КRAUSE ”UItra” 140мм, синий евронаконечник, 0,6мм</t>
  </si>
  <si>
    <t>Гвоздики ОФИСНАЯ ПЛАНЕТА цветные, 50шт., в карт. коробке</t>
  </si>
  <si>
    <t>Книга учета 96л. STAFF клетка ПВХ</t>
  </si>
  <si>
    <t>Книга учета 96л. STAFF линия ПВХ</t>
  </si>
  <si>
    <t>Блокнот А4 BRAUBERG ”CONTRACT” евроспираль, 80л.</t>
  </si>
  <si>
    <t>Книга канцелярская BRAUBERG ”OFFlCE ВООК”,80л А4 клетка, глянцевая обложка, блок офсет</t>
  </si>
  <si>
    <t>Книга канцелярская BRAUBERG ”OFFlCE ВООК”,80л А4 линия, глянцевая обложка, блок офсет</t>
  </si>
  <si>
    <t>Ножницы ERlCH kRAUSE “Ferro" 180мм, серебристые</t>
  </si>
  <si>
    <t>Антистеплер BRAUBERG  черный</t>
  </si>
  <si>
    <t>Скрепки 50/50 ОФИСНАЯ ПЛАНЕТА в карт. коробке</t>
  </si>
  <si>
    <t>Скрепки BRAUBERG 28 мм золот., 100 шт., в пластков. коробке</t>
  </si>
  <si>
    <t>Накопитель документов BRAUBERG с завязками, 75 мм, зеленая, на 700л.</t>
  </si>
  <si>
    <t>Короб архивный А4 бумвинил, 15 см (на 1400л.), h-150</t>
  </si>
  <si>
    <t xml:space="preserve">Подушка син. </t>
  </si>
  <si>
    <t>Обложа ПВХ д/дневника в жест.перепл. и учеб. мл.класс ПИФАГОР прозрачн.</t>
  </si>
  <si>
    <t>Кнопки ОФИСНАЯ ПЛАНЕТА 12 мм металл., 100 шт., в карт. коробке</t>
  </si>
  <si>
    <t>Ежедневник датированный 2021 А5 (138х213 мм) BRAUBERG ”Favorite”, кожзам, темно-синий</t>
  </si>
  <si>
    <t>Планинг датированный 2021 (305х140 мм) BRAUBERG ”Select” балакрон темно-синий</t>
  </si>
  <si>
    <t>Подставка под календарь  малая</t>
  </si>
  <si>
    <t xml:space="preserve">Книга журнал регистрации приказов BRAUBERG, 96л, А4, 6/в фольга блок офсет </t>
  </si>
  <si>
    <t>Книга журнал регистрации приказов BRAUBERG 48л. обл. картон, вн. блоко офсет</t>
  </si>
  <si>
    <t xml:space="preserve">Фоторамка 21 *З0см BRAUBERG ”Hit” пласт.. ”зелёный мрамор ” с позолотой </t>
  </si>
  <si>
    <t>Пленка для ламинирования FELLOWES А4, 125 мкм, 100 шт</t>
  </si>
  <si>
    <t>Пленка д/ламинирования FELLOWES АЗ, 125 мкм, 100шт</t>
  </si>
  <si>
    <t>Пленка для ламинирования FELLOWES 75*105 мм, 125 мкм, 100 шт</t>
  </si>
  <si>
    <t>Пружины пласт. д/переплета BRAUBERG, КОМПЛЕКТ 100шт, 6 мм для сшивания 10-20л , белые</t>
  </si>
  <si>
    <t>Пружины пласт. д/переплета BRAUBERG, КОМПЛЕКТ 100шт, 8 мм для сшивания 21-40л , черные</t>
  </si>
  <si>
    <t>Пружины пласт. д/переплета BRAUBERG, КОМПЛЕКТ 100шт, 10 мм для сшивания 41-55л , белые</t>
  </si>
  <si>
    <t>Пружины пласт. д/переплета BRAUBERG, КОМПЛЕЮГ 50шт, 25 мм для сшивания 181-200л , белые</t>
  </si>
  <si>
    <t>Пружины  пласт. д/переплета BRAUBERG, КОМПЛЕКТ 50шт, 28 мм для сшивания 201-240л , белые</t>
  </si>
  <si>
    <t>Калька CANSON Microfine А4, 90-95г/м, 100л, белая, атласная, д/орггехники</t>
  </si>
  <si>
    <t>Фотобумага LOMOND А4 120г/100л матов/односторонняя</t>
  </si>
  <si>
    <t xml:space="preserve">Фотобумага LOMOND д/струйной печати А4, 85г/м, 100л., односоронняя, глянцевая </t>
  </si>
  <si>
    <t>Штамп ”Копия верна“</t>
  </si>
  <si>
    <t>Лупа просмотровая BRAUBERG диаметр 100 мм, увеличение З</t>
  </si>
  <si>
    <t>Самонаборный датер</t>
  </si>
  <si>
    <t>Самонаборный штамп</t>
  </si>
  <si>
    <t>Магниты BRAUBERG диам. 40 мм, 6 шт., цв. покрытие</t>
  </si>
  <si>
    <t>Лупа просмотровая STAFF, С ПОДСВЕТКОЙ, диаметр 60 мм, увеличение 4, корпус сине-бежевый</t>
  </si>
  <si>
    <t>Губка для доски BRAUBERG магнитная</t>
  </si>
  <si>
    <t>Чистящее средство-спрей BRAUBERG”White board Сlean“250мл</t>
  </si>
  <si>
    <t>Нить лавсановая для прошивки документов BRAUBERG, диаметр 0,7мм, длина 1000 м, белая, лш 170</t>
  </si>
  <si>
    <t>Разделитель А4 алф/ рус/А-Я/пластик BRAUBERG</t>
  </si>
  <si>
    <t xml:space="preserve">Разделитель 1-20 пластиковый BRAUBERG для папок А4, оглавлением </t>
  </si>
  <si>
    <t>Разделитель5 цветов BRAUBERG</t>
  </si>
  <si>
    <t>Маркер-краска лаковый 24мм, ЧЕРНЫИ, нитро-основа, алюминиевый корпус, BRAUBERG</t>
  </si>
  <si>
    <t>Конверт евро куда-кому 110*220 отрывная полоса</t>
  </si>
  <si>
    <t>Пружины пласт. д/переплета BRAUBERG, КОМПЛЕКТ 100шт, 14 мм для сшивания 81-100Л , белые</t>
  </si>
  <si>
    <t>Пружины пласт. д/переплета BRAUBERG, КОМПЛЕКТ 100шт, 16 мм (для сшивания 101-120л), белые</t>
  </si>
  <si>
    <t xml:space="preserve">Пружины пласт. д/переплета BRAUBERG, КОМПЛЕКТ 50шт, 44 мм для сшивания 341-410л , белые, </t>
  </si>
  <si>
    <t>Цена за ед. Товара, руб. с НДС</t>
  </si>
  <si>
    <t>№ п/п</t>
  </si>
  <si>
    <t>Кол-во (шт., упак.)</t>
  </si>
  <si>
    <t>Общая цена Товара, руб. с НДС</t>
  </si>
  <si>
    <t>Итого начальная (максимальная) цена договора, руб. С НДС</t>
  </si>
  <si>
    <t xml:space="preserve">Стержень STABILO син.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</si>
</sst>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43" fontId="4" fillId="0" borderId="1" xfId="1" applyFont="1" applyBorder="1" applyAlignment="1">
      <alignment horizontal="right"/>
    </xf>
    <xf numFmtId="43" fontId="3" fillId="0" borderId="1" xfId="1" applyFont="1" applyBorder="1" applyAlignment="1">
      <alignment horizontal="center" vertical="center"/>
    </xf>
    <xf numFmtId="43" fontId="0" fillId="0" borderId="1" xfId="1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2"/>
  <sheetViews>
    <sheetView tabSelected="1" topLeftCell="A109" workbookViewId="0">
      <selection activeCell="B151" sqref="B151"/>
    </sheetView>
  </sheetViews>
  <sheetFormatPr defaultRowHeight="15.75" x14ac:dyDescent="0.25"/>
  <cols>
    <col min="1" max="1" width="5" customWidth="1"/>
    <col min="2" max="2" width="28.125" customWidth="1"/>
    <col min="3" max="3" width="11.5" customWidth="1"/>
    <col min="4" max="4" width="20.625" customWidth="1"/>
    <col min="5" max="5" width="19.25" customWidth="1"/>
  </cols>
  <sheetData>
    <row r="1" spans="1:5" x14ac:dyDescent="0.25">
      <c r="A1" s="14"/>
      <c r="B1" s="14"/>
      <c r="C1" s="14"/>
      <c r="D1" s="14"/>
      <c r="E1" s="14"/>
    </row>
    <row r="2" spans="1:5" x14ac:dyDescent="0.25">
      <c r="A2" s="15" t="s">
        <v>46</v>
      </c>
      <c r="B2" s="15"/>
      <c r="C2" s="15"/>
      <c r="D2" s="15"/>
      <c r="E2" s="15"/>
    </row>
    <row r="3" spans="1:5" x14ac:dyDescent="0.25">
      <c r="A3" s="14"/>
      <c r="B3" s="14"/>
      <c r="C3" s="14"/>
      <c r="D3" s="14"/>
      <c r="E3" s="14"/>
    </row>
    <row r="4" spans="1:5" ht="31.5" x14ac:dyDescent="0.25">
      <c r="A4" s="4" t="s">
        <v>149</v>
      </c>
      <c r="B4" s="4" t="s">
        <v>47</v>
      </c>
      <c r="C4" s="4" t="s">
        <v>150</v>
      </c>
      <c r="D4" s="4" t="s">
        <v>148</v>
      </c>
      <c r="E4" s="4" t="s">
        <v>151</v>
      </c>
    </row>
    <row r="5" spans="1:5" x14ac:dyDescent="0.25">
      <c r="A5" s="3">
        <v>1</v>
      </c>
      <c r="B5" s="5" t="s">
        <v>0</v>
      </c>
      <c r="C5" s="1">
        <v>100</v>
      </c>
      <c r="D5" s="9">
        <v>4.2</v>
      </c>
      <c r="E5" s="10">
        <f>C5*D5</f>
        <v>420</v>
      </c>
    </row>
    <row r="6" spans="1:5" ht="31.5" x14ac:dyDescent="0.25">
      <c r="A6" s="3">
        <v>2</v>
      </c>
      <c r="B6" s="5" t="s">
        <v>48</v>
      </c>
      <c r="C6" s="2">
        <v>1000</v>
      </c>
      <c r="D6" s="9">
        <v>8.6</v>
      </c>
      <c r="E6" s="10">
        <f t="shared" ref="E6:E69" si="0">C6*D6</f>
        <v>8600</v>
      </c>
    </row>
    <row r="7" spans="1:5" ht="63" x14ac:dyDescent="0.25">
      <c r="A7" s="3">
        <v>3</v>
      </c>
      <c r="B7" s="5" t="s">
        <v>49</v>
      </c>
      <c r="C7" s="1">
        <v>315</v>
      </c>
      <c r="D7" s="9">
        <v>13.6</v>
      </c>
      <c r="E7" s="10">
        <f t="shared" si="0"/>
        <v>4284</v>
      </c>
    </row>
    <row r="8" spans="1:5" ht="63" x14ac:dyDescent="0.25">
      <c r="A8" s="3">
        <v>4</v>
      </c>
      <c r="B8" s="5" t="s">
        <v>50</v>
      </c>
      <c r="C8" s="1">
        <v>224</v>
      </c>
      <c r="D8" s="9">
        <v>13.6</v>
      </c>
      <c r="E8" s="10">
        <f t="shared" si="0"/>
        <v>3046.4</v>
      </c>
    </row>
    <row r="9" spans="1:5" ht="63" x14ac:dyDescent="0.25">
      <c r="A9" s="3">
        <v>5</v>
      </c>
      <c r="B9" s="5" t="s">
        <v>51</v>
      </c>
      <c r="C9" s="1">
        <v>171</v>
      </c>
      <c r="D9" s="9">
        <v>13.6</v>
      </c>
      <c r="E9" s="10">
        <f t="shared" si="0"/>
        <v>2325.6</v>
      </c>
    </row>
    <row r="10" spans="1:5" ht="63" x14ac:dyDescent="0.25">
      <c r="A10" s="3">
        <v>6</v>
      </c>
      <c r="B10" s="5" t="s">
        <v>52</v>
      </c>
      <c r="C10" s="1">
        <v>300</v>
      </c>
      <c r="D10" s="9">
        <v>27.3</v>
      </c>
      <c r="E10" s="10">
        <f t="shared" si="0"/>
        <v>8190</v>
      </c>
    </row>
    <row r="11" spans="1:5" ht="31.5" x14ac:dyDescent="0.25">
      <c r="A11" s="3">
        <v>7</v>
      </c>
      <c r="B11" s="5" t="s">
        <v>53</v>
      </c>
      <c r="C11" s="1">
        <v>178</v>
      </c>
      <c r="D11" s="9">
        <v>21.4</v>
      </c>
      <c r="E11" s="10">
        <f t="shared" si="0"/>
        <v>3809.2</v>
      </c>
    </row>
    <row r="12" spans="1:5" ht="31.5" x14ac:dyDescent="0.25">
      <c r="A12" s="3">
        <v>8</v>
      </c>
      <c r="B12" s="5" t="s">
        <v>1</v>
      </c>
      <c r="C12" s="1">
        <v>12</v>
      </c>
      <c r="D12" s="9">
        <v>104.4</v>
      </c>
      <c r="E12" s="10">
        <f t="shared" si="0"/>
        <v>1252.8000000000002</v>
      </c>
    </row>
    <row r="13" spans="1:5" ht="47.25" x14ac:dyDescent="0.25">
      <c r="A13" s="3">
        <v>9</v>
      </c>
      <c r="B13" s="5" t="s">
        <v>54</v>
      </c>
      <c r="C13" s="1">
        <v>131</v>
      </c>
      <c r="D13" s="9">
        <v>23.5</v>
      </c>
      <c r="E13" s="10">
        <f t="shared" si="0"/>
        <v>3078.5</v>
      </c>
    </row>
    <row r="14" spans="1:5" ht="47.25" x14ac:dyDescent="0.25">
      <c r="A14" s="3">
        <v>10</v>
      </c>
      <c r="B14" s="5" t="s">
        <v>2</v>
      </c>
      <c r="C14" s="1">
        <v>669</v>
      </c>
      <c r="D14" s="9">
        <v>7.9</v>
      </c>
      <c r="E14" s="10">
        <f t="shared" si="0"/>
        <v>5285.1</v>
      </c>
    </row>
    <row r="15" spans="1:5" x14ac:dyDescent="0.25">
      <c r="A15" s="3">
        <v>11</v>
      </c>
      <c r="B15" s="5" t="s">
        <v>55</v>
      </c>
      <c r="C15" s="1">
        <v>250</v>
      </c>
      <c r="D15" s="9">
        <v>17.600000000000001</v>
      </c>
      <c r="E15" s="10">
        <f t="shared" si="0"/>
        <v>4400</v>
      </c>
    </row>
    <row r="16" spans="1:5" x14ac:dyDescent="0.25">
      <c r="A16" s="3">
        <v>12</v>
      </c>
      <c r="B16" s="5" t="s">
        <v>56</v>
      </c>
      <c r="C16" s="1">
        <v>250</v>
      </c>
      <c r="D16" s="9">
        <v>33.1</v>
      </c>
      <c r="E16" s="10">
        <f t="shared" si="0"/>
        <v>8275</v>
      </c>
    </row>
    <row r="17" spans="1:5" ht="31.5" x14ac:dyDescent="0.25">
      <c r="A17" s="3">
        <v>13</v>
      </c>
      <c r="B17" s="5" t="s">
        <v>3</v>
      </c>
      <c r="C17" s="1">
        <v>25</v>
      </c>
      <c r="D17" s="9">
        <v>62.2</v>
      </c>
      <c r="E17" s="10">
        <f t="shared" si="0"/>
        <v>1555</v>
      </c>
    </row>
    <row r="18" spans="1:5" x14ac:dyDescent="0.25">
      <c r="A18" s="3">
        <v>14</v>
      </c>
      <c r="B18" s="5" t="s">
        <v>4</v>
      </c>
      <c r="C18" s="1">
        <v>25</v>
      </c>
      <c r="D18" s="9">
        <v>198.6</v>
      </c>
      <c r="E18" s="10">
        <f t="shared" si="0"/>
        <v>4965</v>
      </c>
    </row>
    <row r="19" spans="1:5" x14ac:dyDescent="0.25">
      <c r="A19" s="3">
        <v>15</v>
      </c>
      <c r="B19" s="5" t="s">
        <v>57</v>
      </c>
      <c r="C19" s="1">
        <v>25</v>
      </c>
      <c r="D19" s="9">
        <v>154.69999999999999</v>
      </c>
      <c r="E19" s="10">
        <f t="shared" si="0"/>
        <v>3867.4999999999995</v>
      </c>
    </row>
    <row r="20" spans="1:5" ht="34.5" x14ac:dyDescent="0.25">
      <c r="A20" s="3">
        <v>16</v>
      </c>
      <c r="B20" s="5" t="s">
        <v>58</v>
      </c>
      <c r="C20" s="1">
        <v>556</v>
      </c>
      <c r="D20" s="9">
        <v>14.9</v>
      </c>
      <c r="E20" s="10">
        <f t="shared" si="0"/>
        <v>8284.4</v>
      </c>
    </row>
    <row r="21" spans="1:5" ht="47.25" x14ac:dyDescent="0.25">
      <c r="A21" s="3">
        <v>17</v>
      </c>
      <c r="B21" s="5" t="s">
        <v>5</v>
      </c>
      <c r="C21" s="1">
        <v>693</v>
      </c>
      <c r="D21" s="9">
        <v>5.5</v>
      </c>
      <c r="E21" s="10">
        <f t="shared" si="0"/>
        <v>3811.5</v>
      </c>
    </row>
    <row r="22" spans="1:5" ht="47.25" x14ac:dyDescent="0.25">
      <c r="A22" s="3">
        <v>18</v>
      </c>
      <c r="B22" s="5" t="s">
        <v>59</v>
      </c>
      <c r="C22" s="1">
        <v>20</v>
      </c>
      <c r="D22" s="9">
        <v>6.7</v>
      </c>
      <c r="E22" s="10">
        <f t="shared" si="0"/>
        <v>134</v>
      </c>
    </row>
    <row r="23" spans="1:5" ht="47.25" x14ac:dyDescent="0.25">
      <c r="A23" s="3">
        <v>19</v>
      </c>
      <c r="B23" s="5" t="s">
        <v>60</v>
      </c>
      <c r="C23" s="1">
        <v>10</v>
      </c>
      <c r="D23" s="9">
        <v>6.7</v>
      </c>
      <c r="E23" s="10">
        <f t="shared" si="0"/>
        <v>67</v>
      </c>
    </row>
    <row r="24" spans="1:5" ht="47.25" x14ac:dyDescent="0.25">
      <c r="A24" s="3">
        <v>20</v>
      </c>
      <c r="B24" s="5" t="s">
        <v>61</v>
      </c>
      <c r="C24" s="1">
        <v>10</v>
      </c>
      <c r="D24" s="9">
        <v>6.7</v>
      </c>
      <c r="E24" s="10">
        <f t="shared" si="0"/>
        <v>67</v>
      </c>
    </row>
    <row r="25" spans="1:5" ht="47.25" x14ac:dyDescent="0.25">
      <c r="A25" s="3">
        <v>21</v>
      </c>
      <c r="B25" s="5" t="s">
        <v>62</v>
      </c>
      <c r="C25" s="2">
        <v>2000</v>
      </c>
      <c r="D25" s="9">
        <v>6.7</v>
      </c>
      <c r="E25" s="10">
        <f t="shared" si="0"/>
        <v>13400</v>
      </c>
    </row>
    <row r="26" spans="1:5" ht="63" x14ac:dyDescent="0.25">
      <c r="A26" s="3">
        <v>22</v>
      </c>
      <c r="B26" s="5" t="s">
        <v>63</v>
      </c>
      <c r="C26" s="1">
        <v>164</v>
      </c>
      <c r="D26" s="9">
        <v>72.3</v>
      </c>
      <c r="E26" s="10">
        <f t="shared" si="0"/>
        <v>11857.199999999999</v>
      </c>
    </row>
    <row r="27" spans="1:5" ht="47.25" x14ac:dyDescent="0.25">
      <c r="A27" s="3">
        <v>23</v>
      </c>
      <c r="B27" s="5" t="s">
        <v>64</v>
      </c>
      <c r="C27" s="1">
        <v>322</v>
      </c>
      <c r="D27" s="9">
        <v>10.4</v>
      </c>
      <c r="E27" s="10">
        <f t="shared" si="0"/>
        <v>3348.8</v>
      </c>
    </row>
    <row r="28" spans="1:5" ht="47.25" x14ac:dyDescent="0.25">
      <c r="A28" s="3">
        <v>24</v>
      </c>
      <c r="B28" s="5" t="s">
        <v>65</v>
      </c>
      <c r="C28" s="1">
        <v>228</v>
      </c>
      <c r="D28" s="9">
        <v>24.1</v>
      </c>
      <c r="E28" s="10">
        <f t="shared" si="0"/>
        <v>5494.8</v>
      </c>
    </row>
    <row r="29" spans="1:5" ht="47.25" x14ac:dyDescent="0.25">
      <c r="A29" s="3">
        <v>25</v>
      </c>
      <c r="B29" s="5" t="s">
        <v>66</v>
      </c>
      <c r="C29" s="1">
        <v>10</v>
      </c>
      <c r="D29" s="9">
        <v>76.2</v>
      </c>
      <c r="E29" s="10">
        <f t="shared" si="0"/>
        <v>762</v>
      </c>
    </row>
    <row r="30" spans="1:5" ht="31.5" x14ac:dyDescent="0.25">
      <c r="A30" s="3">
        <v>26</v>
      </c>
      <c r="B30" s="5" t="s">
        <v>67</v>
      </c>
      <c r="C30" s="1">
        <v>35</v>
      </c>
      <c r="D30" s="9">
        <v>38.6</v>
      </c>
      <c r="E30" s="10">
        <f t="shared" si="0"/>
        <v>1351</v>
      </c>
    </row>
    <row r="31" spans="1:5" ht="47.25" x14ac:dyDescent="0.25">
      <c r="A31" s="3">
        <v>27</v>
      </c>
      <c r="B31" s="5" t="s">
        <v>6</v>
      </c>
      <c r="C31" s="1">
        <v>42</v>
      </c>
      <c r="D31" s="9">
        <v>76.400000000000006</v>
      </c>
      <c r="E31" s="10">
        <f t="shared" si="0"/>
        <v>3208.8</v>
      </c>
    </row>
    <row r="32" spans="1:5" ht="31.5" x14ac:dyDescent="0.25">
      <c r="A32" s="3">
        <v>28</v>
      </c>
      <c r="B32" s="5" t="s">
        <v>68</v>
      </c>
      <c r="C32" s="1">
        <v>33</v>
      </c>
      <c r="D32" s="9">
        <v>61</v>
      </c>
      <c r="E32" s="10">
        <f t="shared" si="0"/>
        <v>2013</v>
      </c>
    </row>
    <row r="33" spans="1:5" ht="31.5" x14ac:dyDescent="0.25">
      <c r="A33" s="3">
        <v>29</v>
      </c>
      <c r="B33" s="5" t="s">
        <v>69</v>
      </c>
      <c r="C33" s="1">
        <v>50</v>
      </c>
      <c r="D33" s="9">
        <v>96.5</v>
      </c>
      <c r="E33" s="10">
        <f t="shared" si="0"/>
        <v>4825</v>
      </c>
    </row>
    <row r="34" spans="1:5" ht="31.5" x14ac:dyDescent="0.25">
      <c r="A34" s="3">
        <v>30</v>
      </c>
      <c r="B34" s="5" t="s">
        <v>70</v>
      </c>
      <c r="C34" s="1">
        <v>50</v>
      </c>
      <c r="D34" s="9">
        <v>123</v>
      </c>
      <c r="E34" s="10">
        <f t="shared" si="0"/>
        <v>6150</v>
      </c>
    </row>
    <row r="35" spans="1:5" ht="31.5" x14ac:dyDescent="0.25">
      <c r="A35" s="3">
        <v>31</v>
      </c>
      <c r="B35" s="5" t="s">
        <v>71</v>
      </c>
      <c r="C35" s="1">
        <v>20</v>
      </c>
      <c r="D35" s="9">
        <v>136.4</v>
      </c>
      <c r="E35" s="10">
        <f t="shared" si="0"/>
        <v>2728</v>
      </c>
    </row>
    <row r="36" spans="1:5" ht="31.5" x14ac:dyDescent="0.25">
      <c r="A36" s="3">
        <v>32</v>
      </c>
      <c r="B36" s="5" t="s">
        <v>72</v>
      </c>
      <c r="C36" s="1">
        <v>25</v>
      </c>
      <c r="D36" s="9">
        <v>159.80000000000001</v>
      </c>
      <c r="E36" s="10">
        <f t="shared" si="0"/>
        <v>3995.0000000000005</v>
      </c>
    </row>
    <row r="37" spans="1:5" ht="31.5" x14ac:dyDescent="0.25">
      <c r="A37" s="3">
        <v>33</v>
      </c>
      <c r="B37" s="5" t="s">
        <v>73</v>
      </c>
      <c r="C37" s="1">
        <v>143</v>
      </c>
      <c r="D37" s="9">
        <v>43.2</v>
      </c>
      <c r="E37" s="10">
        <f t="shared" si="0"/>
        <v>6177.6</v>
      </c>
    </row>
    <row r="38" spans="1:5" ht="31.5" x14ac:dyDescent="0.25">
      <c r="A38" s="3">
        <v>34</v>
      </c>
      <c r="B38" s="5" t="s">
        <v>74</v>
      </c>
      <c r="C38" s="1">
        <v>500</v>
      </c>
      <c r="D38" s="9">
        <v>55.4</v>
      </c>
      <c r="E38" s="10">
        <f t="shared" si="0"/>
        <v>27700</v>
      </c>
    </row>
    <row r="39" spans="1:5" ht="31.5" x14ac:dyDescent="0.25">
      <c r="A39" s="3">
        <v>35</v>
      </c>
      <c r="B39" s="5" t="s">
        <v>7</v>
      </c>
      <c r="C39" s="1">
        <v>417</v>
      </c>
      <c r="D39" s="9">
        <v>119.1</v>
      </c>
      <c r="E39" s="10">
        <f t="shared" si="0"/>
        <v>49664.7</v>
      </c>
    </row>
    <row r="40" spans="1:5" ht="31.5" x14ac:dyDescent="0.25">
      <c r="A40" s="3">
        <v>36</v>
      </c>
      <c r="B40" s="5" t="s">
        <v>8</v>
      </c>
      <c r="C40" s="1">
        <v>20</v>
      </c>
      <c r="D40" s="9">
        <v>119.1</v>
      </c>
      <c r="E40" s="10">
        <f t="shared" si="0"/>
        <v>2382</v>
      </c>
    </row>
    <row r="41" spans="1:5" ht="31.5" x14ac:dyDescent="0.25">
      <c r="A41" s="3">
        <v>37</v>
      </c>
      <c r="B41" s="5" t="s">
        <v>9</v>
      </c>
      <c r="C41" s="1">
        <v>10</v>
      </c>
      <c r="D41" s="9">
        <v>119.1</v>
      </c>
      <c r="E41" s="10">
        <f t="shared" si="0"/>
        <v>1191</v>
      </c>
    </row>
    <row r="42" spans="1:5" ht="31.5" x14ac:dyDescent="0.25">
      <c r="A42" s="3">
        <v>38</v>
      </c>
      <c r="B42" s="5" t="s">
        <v>10</v>
      </c>
      <c r="C42" s="1">
        <v>407</v>
      </c>
      <c r="D42" s="9">
        <v>119.1</v>
      </c>
      <c r="E42" s="10">
        <f t="shared" si="0"/>
        <v>48473.7</v>
      </c>
    </row>
    <row r="43" spans="1:5" ht="47.25" x14ac:dyDescent="0.25">
      <c r="A43" s="3">
        <v>39</v>
      </c>
      <c r="B43" s="5" t="s">
        <v>11</v>
      </c>
      <c r="C43" s="2">
        <v>1500</v>
      </c>
      <c r="D43" s="9">
        <v>10.5</v>
      </c>
      <c r="E43" s="10">
        <f t="shared" si="0"/>
        <v>15750</v>
      </c>
    </row>
    <row r="44" spans="1:5" ht="47.25" x14ac:dyDescent="0.25">
      <c r="A44" s="3">
        <v>40</v>
      </c>
      <c r="B44" s="5" t="s">
        <v>12</v>
      </c>
      <c r="C44" s="1">
        <v>100</v>
      </c>
      <c r="D44" s="9">
        <v>12</v>
      </c>
      <c r="E44" s="10">
        <f t="shared" si="0"/>
        <v>1200</v>
      </c>
    </row>
    <row r="45" spans="1:5" ht="47.25" x14ac:dyDescent="0.25">
      <c r="A45" s="3">
        <v>41</v>
      </c>
      <c r="B45" s="5" t="s">
        <v>13</v>
      </c>
      <c r="C45" s="1">
        <v>50</v>
      </c>
      <c r="D45" s="9">
        <v>12</v>
      </c>
      <c r="E45" s="10">
        <f t="shared" si="0"/>
        <v>600</v>
      </c>
    </row>
    <row r="46" spans="1:5" ht="47.25" x14ac:dyDescent="0.25">
      <c r="A46" s="3">
        <v>42</v>
      </c>
      <c r="B46" s="5" t="s">
        <v>14</v>
      </c>
      <c r="C46" s="1">
        <v>50</v>
      </c>
      <c r="D46" s="9">
        <v>12</v>
      </c>
      <c r="E46" s="10">
        <f t="shared" si="0"/>
        <v>600</v>
      </c>
    </row>
    <row r="47" spans="1:5" ht="47.25" x14ac:dyDescent="0.25">
      <c r="A47" s="3">
        <v>43</v>
      </c>
      <c r="B47" s="5" t="s">
        <v>75</v>
      </c>
      <c r="C47" s="1">
        <v>114</v>
      </c>
      <c r="D47" s="9">
        <v>40</v>
      </c>
      <c r="E47" s="10">
        <f t="shared" si="0"/>
        <v>4560</v>
      </c>
    </row>
    <row r="48" spans="1:5" ht="47.25" x14ac:dyDescent="0.25">
      <c r="A48" s="3">
        <v>44</v>
      </c>
      <c r="B48" s="6" t="s">
        <v>76</v>
      </c>
      <c r="C48" s="1">
        <v>400</v>
      </c>
      <c r="D48" s="9">
        <v>21</v>
      </c>
      <c r="E48" s="10">
        <f t="shared" si="0"/>
        <v>8400</v>
      </c>
    </row>
    <row r="49" spans="1:5" ht="47.25" x14ac:dyDescent="0.25">
      <c r="A49" s="3">
        <v>45</v>
      </c>
      <c r="B49" s="6" t="s">
        <v>77</v>
      </c>
      <c r="C49" s="1">
        <v>245</v>
      </c>
      <c r="D49" s="9">
        <v>21</v>
      </c>
      <c r="E49" s="10">
        <f t="shared" si="0"/>
        <v>5145</v>
      </c>
    </row>
    <row r="50" spans="1:5" ht="47.25" x14ac:dyDescent="0.25">
      <c r="A50" s="3">
        <v>46</v>
      </c>
      <c r="B50" s="6" t="s">
        <v>78</v>
      </c>
      <c r="C50" s="1">
        <v>300</v>
      </c>
      <c r="D50" s="9">
        <v>21</v>
      </c>
      <c r="E50" s="10">
        <f t="shared" si="0"/>
        <v>6300</v>
      </c>
    </row>
    <row r="51" spans="1:5" ht="47.25" x14ac:dyDescent="0.25">
      <c r="A51" s="3">
        <v>47</v>
      </c>
      <c r="B51" s="6" t="s">
        <v>79</v>
      </c>
      <c r="C51" s="1">
        <v>100</v>
      </c>
      <c r="D51" s="9">
        <v>21</v>
      </c>
      <c r="E51" s="10">
        <f t="shared" si="0"/>
        <v>2100</v>
      </c>
    </row>
    <row r="52" spans="1:5" ht="31.5" x14ac:dyDescent="0.25">
      <c r="A52" s="3">
        <v>48</v>
      </c>
      <c r="B52" s="7" t="s">
        <v>80</v>
      </c>
      <c r="C52" s="1">
        <v>60</v>
      </c>
      <c r="D52" s="9">
        <v>29</v>
      </c>
      <c r="E52" s="10">
        <f t="shared" si="0"/>
        <v>1740</v>
      </c>
    </row>
    <row r="53" spans="1:5" ht="31.5" x14ac:dyDescent="0.25">
      <c r="A53" s="3">
        <v>49</v>
      </c>
      <c r="B53" s="7" t="s">
        <v>81</v>
      </c>
      <c r="C53" s="1">
        <v>206</v>
      </c>
      <c r="D53" s="9">
        <v>32.1</v>
      </c>
      <c r="E53" s="10">
        <f t="shared" si="0"/>
        <v>6612.6</v>
      </c>
    </row>
    <row r="54" spans="1:5" ht="47.25" x14ac:dyDescent="0.25">
      <c r="A54" s="3">
        <v>50</v>
      </c>
      <c r="B54" s="6" t="s">
        <v>82</v>
      </c>
      <c r="C54" s="1">
        <v>240</v>
      </c>
      <c r="D54" s="9">
        <v>39.6</v>
      </c>
      <c r="E54" s="10">
        <f t="shared" si="0"/>
        <v>9504</v>
      </c>
    </row>
    <row r="55" spans="1:5" ht="47.25" x14ac:dyDescent="0.25">
      <c r="A55" s="3">
        <v>51</v>
      </c>
      <c r="B55" s="6" t="s">
        <v>83</v>
      </c>
      <c r="C55" s="1">
        <v>150</v>
      </c>
      <c r="D55" s="9">
        <v>86.1</v>
      </c>
      <c r="E55" s="10">
        <f t="shared" si="0"/>
        <v>12915</v>
      </c>
    </row>
    <row r="56" spans="1:5" ht="31.5" x14ac:dyDescent="0.25">
      <c r="A56" s="3">
        <v>52</v>
      </c>
      <c r="B56" s="7" t="s">
        <v>84</v>
      </c>
      <c r="C56" s="1">
        <v>20</v>
      </c>
      <c r="D56" s="9">
        <v>197.25</v>
      </c>
      <c r="E56" s="10">
        <f t="shared" si="0"/>
        <v>3945</v>
      </c>
    </row>
    <row r="57" spans="1:5" ht="31.5" x14ac:dyDescent="0.25">
      <c r="A57" s="3">
        <v>53</v>
      </c>
      <c r="B57" s="7" t="s">
        <v>15</v>
      </c>
      <c r="C57" s="1">
        <v>500</v>
      </c>
      <c r="D57" s="9">
        <v>35.1</v>
      </c>
      <c r="E57" s="10">
        <f t="shared" si="0"/>
        <v>17550</v>
      </c>
    </row>
    <row r="58" spans="1:5" ht="47.25" x14ac:dyDescent="0.25">
      <c r="A58" s="3">
        <v>54</v>
      </c>
      <c r="B58" s="7" t="s">
        <v>85</v>
      </c>
      <c r="C58" s="1">
        <v>303</v>
      </c>
      <c r="D58" s="9">
        <v>25.5</v>
      </c>
      <c r="E58" s="10">
        <f t="shared" si="0"/>
        <v>7726.5</v>
      </c>
    </row>
    <row r="59" spans="1:5" x14ac:dyDescent="0.25">
      <c r="A59" s="3">
        <v>55</v>
      </c>
      <c r="B59" s="5" t="s">
        <v>86</v>
      </c>
      <c r="C59" s="1">
        <v>15</v>
      </c>
      <c r="D59" s="9">
        <v>75</v>
      </c>
      <c r="E59" s="10">
        <f t="shared" si="0"/>
        <v>1125</v>
      </c>
    </row>
    <row r="60" spans="1:5" ht="31.5" x14ac:dyDescent="0.25">
      <c r="A60" s="3">
        <v>56</v>
      </c>
      <c r="B60" s="5" t="s">
        <v>16</v>
      </c>
      <c r="C60" s="1">
        <v>66</v>
      </c>
      <c r="D60" s="9">
        <v>229</v>
      </c>
      <c r="E60" s="10">
        <f t="shared" si="0"/>
        <v>15114</v>
      </c>
    </row>
    <row r="61" spans="1:5" ht="47.25" x14ac:dyDescent="0.25">
      <c r="A61" s="3">
        <v>57</v>
      </c>
      <c r="B61" s="5" t="s">
        <v>87</v>
      </c>
      <c r="C61" s="1">
        <v>77</v>
      </c>
      <c r="D61" s="9">
        <v>150.9</v>
      </c>
      <c r="E61" s="10">
        <f t="shared" si="0"/>
        <v>11619.300000000001</v>
      </c>
    </row>
    <row r="62" spans="1:5" ht="47.25" x14ac:dyDescent="0.25">
      <c r="A62" s="3">
        <v>58</v>
      </c>
      <c r="B62" s="5" t="s">
        <v>88</v>
      </c>
      <c r="C62" s="1">
        <v>4</v>
      </c>
      <c r="D62" s="9">
        <v>1197.2</v>
      </c>
      <c r="E62" s="10">
        <f t="shared" si="0"/>
        <v>4788.8</v>
      </c>
    </row>
    <row r="63" spans="1:5" ht="31.5" x14ac:dyDescent="0.25">
      <c r="A63" s="3">
        <v>59</v>
      </c>
      <c r="B63" s="5" t="s">
        <v>89</v>
      </c>
      <c r="C63" s="1">
        <v>1</v>
      </c>
      <c r="D63" s="9">
        <v>692.5</v>
      </c>
      <c r="E63" s="10">
        <f t="shared" si="0"/>
        <v>692.5</v>
      </c>
    </row>
    <row r="64" spans="1:5" ht="31.5" x14ac:dyDescent="0.25">
      <c r="A64" s="3">
        <v>60</v>
      </c>
      <c r="B64" s="5" t="s">
        <v>17</v>
      </c>
      <c r="C64" s="1">
        <v>231</v>
      </c>
      <c r="D64" s="9">
        <v>34</v>
      </c>
      <c r="E64" s="10">
        <f t="shared" si="0"/>
        <v>7854</v>
      </c>
    </row>
    <row r="65" spans="1:5" ht="31.5" x14ac:dyDescent="0.25">
      <c r="A65" s="3">
        <v>61</v>
      </c>
      <c r="B65" s="5" t="s">
        <v>18</v>
      </c>
      <c r="C65" s="1">
        <v>400</v>
      </c>
      <c r="D65" s="9">
        <v>44.7</v>
      </c>
      <c r="E65" s="10">
        <f t="shared" si="0"/>
        <v>17880</v>
      </c>
    </row>
    <row r="66" spans="1:5" x14ac:dyDescent="0.25">
      <c r="A66" s="3">
        <v>62</v>
      </c>
      <c r="B66" s="5" t="s">
        <v>19</v>
      </c>
      <c r="C66" s="1">
        <v>200</v>
      </c>
      <c r="D66" s="9">
        <v>12.1</v>
      </c>
      <c r="E66" s="10">
        <f t="shared" si="0"/>
        <v>2420</v>
      </c>
    </row>
    <row r="67" spans="1:5" ht="63" x14ac:dyDescent="0.25">
      <c r="A67" s="3">
        <v>63</v>
      </c>
      <c r="B67" s="5" t="s">
        <v>20</v>
      </c>
      <c r="C67" s="1">
        <v>31</v>
      </c>
      <c r="D67" s="9">
        <v>21.3</v>
      </c>
      <c r="E67" s="10">
        <f t="shared" si="0"/>
        <v>660.30000000000007</v>
      </c>
    </row>
    <row r="68" spans="1:5" ht="31.5" x14ac:dyDescent="0.25">
      <c r="A68" s="3">
        <v>64</v>
      </c>
      <c r="B68" s="5" t="s">
        <v>90</v>
      </c>
      <c r="C68" s="1">
        <v>50</v>
      </c>
      <c r="D68" s="9">
        <v>17.600000000000001</v>
      </c>
      <c r="E68" s="10">
        <f t="shared" si="0"/>
        <v>880.00000000000011</v>
      </c>
    </row>
    <row r="69" spans="1:5" ht="47.25" x14ac:dyDescent="0.25">
      <c r="A69" s="3">
        <v>65</v>
      </c>
      <c r="B69" s="5" t="s">
        <v>91</v>
      </c>
      <c r="C69" s="1">
        <v>24</v>
      </c>
      <c r="D69" s="9">
        <v>67.900000000000006</v>
      </c>
      <c r="E69" s="10">
        <f t="shared" si="0"/>
        <v>1629.6000000000001</v>
      </c>
    </row>
    <row r="70" spans="1:5" ht="31.5" x14ac:dyDescent="0.25">
      <c r="A70" s="3">
        <v>66</v>
      </c>
      <c r="B70" s="5" t="s">
        <v>92</v>
      </c>
      <c r="C70" s="1">
        <v>200</v>
      </c>
      <c r="D70" s="9">
        <v>52</v>
      </c>
      <c r="E70" s="10">
        <f t="shared" ref="E70:E133" si="1">C70*D70</f>
        <v>10400</v>
      </c>
    </row>
    <row r="71" spans="1:5" ht="63" x14ac:dyDescent="0.25">
      <c r="A71" s="3">
        <v>67</v>
      </c>
      <c r="B71" s="5" t="s">
        <v>93</v>
      </c>
      <c r="C71" s="1">
        <v>2</v>
      </c>
      <c r="D71" s="9">
        <v>562.35</v>
      </c>
      <c r="E71" s="10">
        <f t="shared" si="1"/>
        <v>1124.7</v>
      </c>
    </row>
    <row r="72" spans="1:5" ht="47.25" x14ac:dyDescent="0.25">
      <c r="A72" s="3">
        <v>68</v>
      </c>
      <c r="B72" s="6" t="s">
        <v>94</v>
      </c>
      <c r="C72" s="1">
        <v>2</v>
      </c>
      <c r="D72" s="9">
        <v>562.35</v>
      </c>
      <c r="E72" s="10">
        <f t="shared" si="1"/>
        <v>1124.7</v>
      </c>
    </row>
    <row r="73" spans="1:5" ht="47.25" x14ac:dyDescent="0.25">
      <c r="A73" s="3">
        <v>69</v>
      </c>
      <c r="B73" s="6" t="s">
        <v>95</v>
      </c>
      <c r="C73" s="1">
        <v>1</v>
      </c>
      <c r="D73" s="9">
        <v>562.35</v>
      </c>
      <c r="E73" s="10">
        <f t="shared" si="1"/>
        <v>562.35</v>
      </c>
    </row>
    <row r="74" spans="1:5" ht="63" x14ac:dyDescent="0.25">
      <c r="A74" s="3">
        <v>70</v>
      </c>
      <c r="B74" s="6" t="s">
        <v>96</v>
      </c>
      <c r="C74" s="1">
        <v>1</v>
      </c>
      <c r="D74" s="9">
        <v>562.35</v>
      </c>
      <c r="E74" s="10">
        <f t="shared" si="1"/>
        <v>562.35</v>
      </c>
    </row>
    <row r="75" spans="1:5" ht="47.25" x14ac:dyDescent="0.25">
      <c r="A75" s="3">
        <v>71</v>
      </c>
      <c r="B75" s="6" t="s">
        <v>97</v>
      </c>
      <c r="C75" s="1">
        <v>106</v>
      </c>
      <c r="D75" s="9">
        <v>12.3</v>
      </c>
      <c r="E75" s="10">
        <f t="shared" si="1"/>
        <v>1303.8000000000002</v>
      </c>
    </row>
    <row r="76" spans="1:5" ht="47.25" x14ac:dyDescent="0.25">
      <c r="A76" s="3">
        <v>72</v>
      </c>
      <c r="B76" s="7" t="s">
        <v>21</v>
      </c>
      <c r="C76" s="1">
        <v>225</v>
      </c>
      <c r="D76" s="9">
        <v>2.7</v>
      </c>
      <c r="E76" s="10">
        <f t="shared" si="1"/>
        <v>607.5</v>
      </c>
    </row>
    <row r="77" spans="1:5" x14ac:dyDescent="0.25">
      <c r="A77" s="3">
        <v>73</v>
      </c>
      <c r="B77" s="5" t="s">
        <v>153</v>
      </c>
      <c r="C77" s="1">
        <v>354</v>
      </c>
      <c r="D77" s="9">
        <v>14.8</v>
      </c>
      <c r="E77" s="10">
        <f t="shared" si="1"/>
        <v>5239.2</v>
      </c>
    </row>
    <row r="78" spans="1:5" ht="31.5" x14ac:dyDescent="0.25">
      <c r="A78" s="3">
        <v>74</v>
      </c>
      <c r="B78" s="5" t="s">
        <v>22</v>
      </c>
      <c r="C78" s="1">
        <v>102</v>
      </c>
      <c r="D78" s="9">
        <v>30.1</v>
      </c>
      <c r="E78" s="10">
        <f t="shared" si="1"/>
        <v>3070.2000000000003</v>
      </c>
    </row>
    <row r="79" spans="1:5" ht="31.5" x14ac:dyDescent="0.25">
      <c r="A79" s="3">
        <v>75</v>
      </c>
      <c r="B79" s="5" t="s">
        <v>23</v>
      </c>
      <c r="C79" s="1">
        <v>75</v>
      </c>
      <c r="D79" s="9">
        <v>30.1</v>
      </c>
      <c r="E79" s="10">
        <f t="shared" si="1"/>
        <v>2257.5</v>
      </c>
    </row>
    <row r="80" spans="1:5" ht="47.25" x14ac:dyDescent="0.25">
      <c r="A80" s="3">
        <v>76</v>
      </c>
      <c r="B80" s="5" t="s">
        <v>98</v>
      </c>
      <c r="C80" s="1">
        <v>290</v>
      </c>
      <c r="D80" s="9">
        <v>11.2</v>
      </c>
      <c r="E80" s="10">
        <f t="shared" si="1"/>
        <v>3248</v>
      </c>
    </row>
    <row r="81" spans="1:5" ht="31.5" x14ac:dyDescent="0.25">
      <c r="A81" s="3">
        <v>77</v>
      </c>
      <c r="B81" s="5" t="s">
        <v>24</v>
      </c>
      <c r="C81" s="1">
        <v>40</v>
      </c>
      <c r="D81" s="9">
        <v>139.80000000000001</v>
      </c>
      <c r="E81" s="10">
        <f t="shared" si="1"/>
        <v>5592</v>
      </c>
    </row>
    <row r="82" spans="1:5" ht="31.5" x14ac:dyDescent="0.25">
      <c r="A82" s="3">
        <v>78</v>
      </c>
      <c r="B82" s="5" t="s">
        <v>25</v>
      </c>
      <c r="C82" s="1">
        <v>40</v>
      </c>
      <c r="D82" s="9">
        <v>146.1</v>
      </c>
      <c r="E82" s="10">
        <f t="shared" si="1"/>
        <v>5844</v>
      </c>
    </row>
    <row r="83" spans="1:5" ht="47.25" x14ac:dyDescent="0.25">
      <c r="A83" s="3">
        <v>79</v>
      </c>
      <c r="B83" s="5" t="s">
        <v>99</v>
      </c>
      <c r="C83" s="1">
        <v>57</v>
      </c>
      <c r="D83" s="9">
        <v>27.6</v>
      </c>
      <c r="E83" s="10">
        <f t="shared" si="1"/>
        <v>1573.2</v>
      </c>
    </row>
    <row r="84" spans="1:5" ht="31.5" x14ac:dyDescent="0.25">
      <c r="A84" s="3">
        <v>80</v>
      </c>
      <c r="B84" s="5" t="s">
        <v>100</v>
      </c>
      <c r="C84" s="1">
        <v>122</v>
      </c>
      <c r="D84" s="9">
        <v>88.5</v>
      </c>
      <c r="E84" s="10">
        <f t="shared" si="1"/>
        <v>10797</v>
      </c>
    </row>
    <row r="85" spans="1:5" ht="31.5" x14ac:dyDescent="0.25">
      <c r="A85" s="3">
        <v>81</v>
      </c>
      <c r="B85" s="5" t="s">
        <v>101</v>
      </c>
      <c r="C85" s="1">
        <v>57</v>
      </c>
      <c r="D85" s="9">
        <v>88.5</v>
      </c>
      <c r="E85" s="10">
        <f t="shared" si="1"/>
        <v>5044.5</v>
      </c>
    </row>
    <row r="86" spans="1:5" ht="31.5" x14ac:dyDescent="0.25">
      <c r="A86" s="3">
        <v>82</v>
      </c>
      <c r="B86" s="5" t="s">
        <v>26</v>
      </c>
      <c r="C86" s="1">
        <v>48</v>
      </c>
      <c r="D86" s="9">
        <v>198</v>
      </c>
      <c r="E86" s="10">
        <f t="shared" si="1"/>
        <v>9504</v>
      </c>
    </row>
    <row r="87" spans="1:5" ht="47.25" x14ac:dyDescent="0.25">
      <c r="A87" s="3">
        <v>83</v>
      </c>
      <c r="B87" s="5" t="s">
        <v>102</v>
      </c>
      <c r="C87" s="1">
        <v>82</v>
      </c>
      <c r="D87" s="9">
        <v>73.3</v>
      </c>
      <c r="E87" s="10">
        <f t="shared" si="1"/>
        <v>6010.5999999999995</v>
      </c>
    </row>
    <row r="88" spans="1:5" ht="63" x14ac:dyDescent="0.25">
      <c r="A88" s="3">
        <v>84</v>
      </c>
      <c r="B88" s="5" t="s">
        <v>103</v>
      </c>
      <c r="C88" s="1">
        <v>101</v>
      </c>
      <c r="D88" s="9">
        <v>96.5</v>
      </c>
      <c r="E88" s="10">
        <f t="shared" si="1"/>
        <v>9746.5</v>
      </c>
    </row>
    <row r="89" spans="1:5" ht="63" x14ac:dyDescent="0.25">
      <c r="A89" s="3">
        <v>85</v>
      </c>
      <c r="B89" s="5" t="s">
        <v>104</v>
      </c>
      <c r="C89" s="1">
        <v>54</v>
      </c>
      <c r="D89" s="9">
        <v>79</v>
      </c>
      <c r="E89" s="10">
        <f t="shared" si="1"/>
        <v>4266</v>
      </c>
    </row>
    <row r="90" spans="1:5" ht="47.25" x14ac:dyDescent="0.25">
      <c r="A90" s="3">
        <v>86</v>
      </c>
      <c r="B90" s="5" t="s">
        <v>27</v>
      </c>
      <c r="C90" s="2">
        <v>30000</v>
      </c>
      <c r="D90" s="9">
        <v>1.8</v>
      </c>
      <c r="E90" s="10">
        <f t="shared" si="1"/>
        <v>54000</v>
      </c>
    </row>
    <row r="91" spans="1:5" ht="47.25" x14ac:dyDescent="0.25">
      <c r="A91" s="3">
        <v>87</v>
      </c>
      <c r="B91" s="5" t="s">
        <v>28</v>
      </c>
      <c r="C91" s="2">
        <v>13000</v>
      </c>
      <c r="D91" s="9">
        <v>4.3</v>
      </c>
      <c r="E91" s="10">
        <f t="shared" si="1"/>
        <v>55900</v>
      </c>
    </row>
    <row r="92" spans="1:5" ht="47.25" x14ac:dyDescent="0.25">
      <c r="A92" s="3">
        <v>88</v>
      </c>
      <c r="B92" s="5" t="s">
        <v>29</v>
      </c>
      <c r="C92" s="2">
        <v>1700</v>
      </c>
      <c r="D92" s="9">
        <v>4</v>
      </c>
      <c r="E92" s="10">
        <f t="shared" si="1"/>
        <v>6800</v>
      </c>
    </row>
    <row r="93" spans="1:5" ht="31.5" x14ac:dyDescent="0.25">
      <c r="A93" s="3">
        <v>89</v>
      </c>
      <c r="B93" s="5" t="s">
        <v>105</v>
      </c>
      <c r="C93" s="1">
        <v>3</v>
      </c>
      <c r="D93" s="9">
        <v>407.4</v>
      </c>
      <c r="E93" s="10">
        <f t="shared" si="1"/>
        <v>1222.1999999999998</v>
      </c>
    </row>
    <row r="94" spans="1:5" ht="31.5" x14ac:dyDescent="0.25">
      <c r="A94" s="3">
        <v>90</v>
      </c>
      <c r="B94" s="5" t="s">
        <v>106</v>
      </c>
      <c r="C94" s="1">
        <v>91</v>
      </c>
      <c r="D94" s="9">
        <v>36.6</v>
      </c>
      <c r="E94" s="10">
        <f t="shared" si="1"/>
        <v>3330.6</v>
      </c>
    </row>
    <row r="95" spans="1:5" ht="31.5" x14ac:dyDescent="0.25">
      <c r="A95" s="3">
        <v>91</v>
      </c>
      <c r="B95" s="5" t="s">
        <v>30</v>
      </c>
      <c r="C95" s="1">
        <v>300</v>
      </c>
      <c r="D95" s="9">
        <v>24.1</v>
      </c>
      <c r="E95" s="10">
        <f t="shared" si="1"/>
        <v>7230</v>
      </c>
    </row>
    <row r="96" spans="1:5" ht="31.5" x14ac:dyDescent="0.25">
      <c r="A96" s="3">
        <v>92</v>
      </c>
      <c r="B96" s="5" t="s">
        <v>107</v>
      </c>
      <c r="C96" s="1">
        <v>140</v>
      </c>
      <c r="D96" s="9">
        <v>52.1</v>
      </c>
      <c r="E96" s="10">
        <f t="shared" si="1"/>
        <v>7294</v>
      </c>
    </row>
    <row r="97" spans="1:5" ht="47.25" x14ac:dyDescent="0.25">
      <c r="A97" s="3">
        <v>93</v>
      </c>
      <c r="B97" s="5" t="s">
        <v>108</v>
      </c>
      <c r="C97" s="1">
        <v>50</v>
      </c>
      <c r="D97" s="9">
        <v>27.3</v>
      </c>
      <c r="E97" s="10">
        <f t="shared" si="1"/>
        <v>1365</v>
      </c>
    </row>
    <row r="98" spans="1:5" ht="47.25" x14ac:dyDescent="0.25">
      <c r="A98" s="3">
        <v>94</v>
      </c>
      <c r="B98" s="5" t="s">
        <v>109</v>
      </c>
      <c r="C98" s="1">
        <v>582</v>
      </c>
      <c r="D98" s="9">
        <v>51.3</v>
      </c>
      <c r="E98" s="10">
        <f t="shared" si="1"/>
        <v>29856.6</v>
      </c>
    </row>
    <row r="99" spans="1:5" ht="31.5" x14ac:dyDescent="0.25">
      <c r="A99" s="3">
        <v>95</v>
      </c>
      <c r="B99" s="5" t="s">
        <v>110</v>
      </c>
      <c r="C99" s="1">
        <v>30</v>
      </c>
      <c r="D99" s="9">
        <v>122.1</v>
      </c>
      <c r="E99" s="10">
        <f t="shared" si="1"/>
        <v>3663</v>
      </c>
    </row>
    <row r="100" spans="1:5" ht="31.5" x14ac:dyDescent="0.25">
      <c r="A100" s="3">
        <v>96</v>
      </c>
      <c r="B100" s="5" t="s">
        <v>31</v>
      </c>
      <c r="C100" s="1">
        <v>48</v>
      </c>
      <c r="D100" s="9">
        <v>89.3</v>
      </c>
      <c r="E100" s="10">
        <f t="shared" si="1"/>
        <v>4286.3999999999996</v>
      </c>
    </row>
    <row r="101" spans="1:5" ht="31.5" x14ac:dyDescent="0.25">
      <c r="A101" s="3">
        <v>97</v>
      </c>
      <c r="B101" s="5" t="s">
        <v>45</v>
      </c>
      <c r="C101" s="1">
        <v>10</v>
      </c>
      <c r="D101" s="9">
        <v>162.69999999999999</v>
      </c>
      <c r="E101" s="10">
        <f t="shared" si="1"/>
        <v>1627</v>
      </c>
    </row>
    <row r="102" spans="1:5" x14ac:dyDescent="0.25">
      <c r="A102" s="3">
        <v>98</v>
      </c>
      <c r="B102" s="5" t="s">
        <v>32</v>
      </c>
      <c r="C102" s="1">
        <v>25</v>
      </c>
      <c r="D102" s="9">
        <v>281.3</v>
      </c>
      <c r="E102" s="10">
        <f t="shared" si="1"/>
        <v>7032.5</v>
      </c>
    </row>
    <row r="103" spans="1:5" x14ac:dyDescent="0.25">
      <c r="A103" s="3">
        <v>99</v>
      </c>
      <c r="B103" s="5" t="s">
        <v>111</v>
      </c>
      <c r="C103" s="1">
        <v>5</v>
      </c>
      <c r="D103" s="9">
        <v>109.7</v>
      </c>
      <c r="E103" s="10">
        <f t="shared" si="1"/>
        <v>548.5</v>
      </c>
    </row>
    <row r="104" spans="1:5" x14ac:dyDescent="0.25">
      <c r="A104" s="3">
        <v>100</v>
      </c>
      <c r="B104" s="5" t="s">
        <v>33</v>
      </c>
      <c r="C104" s="1">
        <v>115</v>
      </c>
      <c r="D104" s="9">
        <v>27.5</v>
      </c>
      <c r="E104" s="10">
        <f t="shared" si="1"/>
        <v>3162.5</v>
      </c>
    </row>
    <row r="105" spans="1:5" ht="47.25" x14ac:dyDescent="0.25">
      <c r="A105" s="3">
        <v>101</v>
      </c>
      <c r="B105" s="5" t="s">
        <v>112</v>
      </c>
      <c r="C105" s="1">
        <v>15</v>
      </c>
      <c r="D105" s="9">
        <v>7</v>
      </c>
      <c r="E105" s="10">
        <f t="shared" si="1"/>
        <v>105</v>
      </c>
    </row>
    <row r="106" spans="1:5" ht="47.25" x14ac:dyDescent="0.25">
      <c r="A106" s="3">
        <v>102</v>
      </c>
      <c r="B106" s="5" t="s">
        <v>113</v>
      </c>
      <c r="C106" s="1">
        <v>20</v>
      </c>
      <c r="D106" s="9">
        <v>15.3</v>
      </c>
      <c r="E106" s="10">
        <f t="shared" si="1"/>
        <v>306</v>
      </c>
    </row>
    <row r="107" spans="1:5" ht="47.25" x14ac:dyDescent="0.25">
      <c r="A107" s="3">
        <v>103</v>
      </c>
      <c r="B107" s="5" t="s">
        <v>34</v>
      </c>
      <c r="C107" s="1">
        <v>11</v>
      </c>
      <c r="D107" s="9">
        <v>24.6</v>
      </c>
      <c r="E107" s="10">
        <f t="shared" si="1"/>
        <v>270.60000000000002</v>
      </c>
    </row>
    <row r="108" spans="1:5" ht="63" x14ac:dyDescent="0.25">
      <c r="A108" s="3">
        <v>104</v>
      </c>
      <c r="B108" s="5" t="s">
        <v>114</v>
      </c>
      <c r="C108" s="1">
        <v>50</v>
      </c>
      <c r="D108" s="9">
        <v>275.60000000000002</v>
      </c>
      <c r="E108" s="10">
        <f t="shared" si="1"/>
        <v>13780.000000000002</v>
      </c>
    </row>
    <row r="109" spans="1:5" ht="47.25" x14ac:dyDescent="0.25">
      <c r="A109" s="3">
        <v>105</v>
      </c>
      <c r="B109" s="5" t="s">
        <v>115</v>
      </c>
      <c r="C109" s="1">
        <v>30</v>
      </c>
      <c r="D109" s="9">
        <v>170.7</v>
      </c>
      <c r="E109" s="10">
        <f t="shared" si="1"/>
        <v>5121</v>
      </c>
    </row>
    <row r="110" spans="1:5" ht="31.5" x14ac:dyDescent="0.25">
      <c r="A110" s="3">
        <v>106</v>
      </c>
      <c r="B110" s="5" t="s">
        <v>116</v>
      </c>
      <c r="C110" s="1">
        <v>23</v>
      </c>
      <c r="D110" s="9">
        <v>78.599999999999994</v>
      </c>
      <c r="E110" s="10">
        <f t="shared" si="1"/>
        <v>1807.8</v>
      </c>
    </row>
    <row r="111" spans="1:5" ht="47.25" x14ac:dyDescent="0.25">
      <c r="A111" s="3">
        <v>107</v>
      </c>
      <c r="B111" s="5" t="s">
        <v>117</v>
      </c>
      <c r="C111" s="1">
        <v>10</v>
      </c>
      <c r="D111" s="9">
        <v>119.9</v>
      </c>
      <c r="E111" s="10">
        <f t="shared" si="1"/>
        <v>1199</v>
      </c>
    </row>
    <row r="112" spans="1:5" ht="47.25" x14ac:dyDescent="0.25">
      <c r="A112" s="3">
        <v>108</v>
      </c>
      <c r="B112" s="5" t="s">
        <v>118</v>
      </c>
      <c r="C112" s="1">
        <v>25</v>
      </c>
      <c r="D112" s="9">
        <v>47.3</v>
      </c>
      <c r="E112" s="10">
        <f t="shared" si="1"/>
        <v>1182.5</v>
      </c>
    </row>
    <row r="113" spans="1:5" ht="31.5" x14ac:dyDescent="0.25">
      <c r="A113" s="3">
        <v>109</v>
      </c>
      <c r="B113" s="7" t="s">
        <v>35</v>
      </c>
      <c r="C113" s="1">
        <v>20</v>
      </c>
      <c r="D113" s="9">
        <v>1082.2</v>
      </c>
      <c r="E113" s="10">
        <f t="shared" si="1"/>
        <v>21644</v>
      </c>
    </row>
    <row r="114" spans="1:5" ht="31.5" x14ac:dyDescent="0.25">
      <c r="A114" s="3">
        <v>110</v>
      </c>
      <c r="B114" s="7" t="s">
        <v>36</v>
      </c>
      <c r="C114" s="1">
        <v>7</v>
      </c>
      <c r="D114" s="9">
        <v>224.9</v>
      </c>
      <c r="E114" s="10">
        <f t="shared" si="1"/>
        <v>1574.3</v>
      </c>
    </row>
    <row r="115" spans="1:5" ht="47.25" x14ac:dyDescent="0.25">
      <c r="A115" s="3">
        <v>111</v>
      </c>
      <c r="B115" s="5" t="s">
        <v>37</v>
      </c>
      <c r="C115" s="1">
        <v>23</v>
      </c>
      <c r="D115" s="9">
        <v>320</v>
      </c>
      <c r="E115" s="10">
        <f t="shared" si="1"/>
        <v>7360</v>
      </c>
    </row>
    <row r="116" spans="1:5" x14ac:dyDescent="0.25">
      <c r="A116" s="3">
        <v>112</v>
      </c>
      <c r="B116" s="5" t="s">
        <v>38</v>
      </c>
      <c r="C116" s="1">
        <v>28</v>
      </c>
      <c r="D116" s="9">
        <v>37.1</v>
      </c>
      <c r="E116" s="10">
        <f t="shared" si="1"/>
        <v>1038.8</v>
      </c>
    </row>
    <row r="117" spans="1:5" ht="47.25" x14ac:dyDescent="0.25">
      <c r="A117" s="3">
        <v>113</v>
      </c>
      <c r="B117" s="5" t="s">
        <v>119</v>
      </c>
      <c r="C117" s="1">
        <v>33</v>
      </c>
      <c r="D117" s="9">
        <v>80.400000000000006</v>
      </c>
      <c r="E117" s="10">
        <f t="shared" si="1"/>
        <v>2653.2000000000003</v>
      </c>
    </row>
    <row r="118" spans="1:5" ht="47.25" x14ac:dyDescent="0.25">
      <c r="A118" s="3">
        <v>114</v>
      </c>
      <c r="B118" s="5" t="s">
        <v>120</v>
      </c>
      <c r="C118" s="1">
        <v>9</v>
      </c>
      <c r="D118" s="9">
        <v>1397.5</v>
      </c>
      <c r="E118" s="10">
        <f t="shared" si="1"/>
        <v>12577.5</v>
      </c>
    </row>
    <row r="119" spans="1:5" ht="47.25" x14ac:dyDescent="0.25">
      <c r="A119" s="3">
        <v>115</v>
      </c>
      <c r="B119" s="5" t="s">
        <v>121</v>
      </c>
      <c r="C119" s="1">
        <v>5</v>
      </c>
      <c r="D119" s="9">
        <v>1896.8</v>
      </c>
      <c r="E119" s="10">
        <f t="shared" si="1"/>
        <v>9484</v>
      </c>
    </row>
    <row r="120" spans="1:5" ht="47.25" x14ac:dyDescent="0.25">
      <c r="A120" s="3">
        <v>116</v>
      </c>
      <c r="B120" s="5" t="s">
        <v>122</v>
      </c>
      <c r="C120" s="1">
        <v>5</v>
      </c>
      <c r="D120" s="9">
        <v>272.5</v>
      </c>
      <c r="E120" s="10">
        <f t="shared" si="1"/>
        <v>1362.5</v>
      </c>
    </row>
    <row r="121" spans="1:5" ht="63" x14ac:dyDescent="0.25">
      <c r="A121" s="3">
        <v>117</v>
      </c>
      <c r="B121" s="6" t="s">
        <v>123</v>
      </c>
      <c r="C121" s="1">
        <v>10</v>
      </c>
      <c r="D121" s="9">
        <v>206.3</v>
      </c>
      <c r="E121" s="10">
        <f t="shared" si="1"/>
        <v>2063</v>
      </c>
    </row>
    <row r="122" spans="1:5" ht="63" x14ac:dyDescent="0.25">
      <c r="A122" s="3">
        <v>118</v>
      </c>
      <c r="B122" s="6" t="s">
        <v>124</v>
      </c>
      <c r="C122" s="1">
        <v>10</v>
      </c>
      <c r="D122" s="9">
        <v>248</v>
      </c>
      <c r="E122" s="10">
        <f t="shared" si="1"/>
        <v>2480</v>
      </c>
    </row>
    <row r="123" spans="1:5" ht="63" x14ac:dyDescent="0.25">
      <c r="A123" s="3">
        <v>119</v>
      </c>
      <c r="B123" s="7" t="s">
        <v>125</v>
      </c>
      <c r="C123" s="1">
        <v>11</v>
      </c>
      <c r="D123" s="9">
        <v>285.89999999999998</v>
      </c>
      <c r="E123" s="10">
        <f t="shared" si="1"/>
        <v>3144.8999999999996</v>
      </c>
    </row>
    <row r="124" spans="1:5" ht="63" x14ac:dyDescent="0.25">
      <c r="A124" s="3">
        <v>120</v>
      </c>
      <c r="B124" s="7" t="s">
        <v>145</v>
      </c>
      <c r="C124" s="1">
        <v>12</v>
      </c>
      <c r="D124" s="9">
        <v>466.9</v>
      </c>
      <c r="E124" s="10">
        <f t="shared" si="1"/>
        <v>5602.7999999999993</v>
      </c>
    </row>
    <row r="125" spans="1:5" ht="63" x14ac:dyDescent="0.25">
      <c r="A125" s="3">
        <v>121</v>
      </c>
      <c r="B125" s="7" t="s">
        <v>146</v>
      </c>
      <c r="C125" s="1">
        <v>10</v>
      </c>
      <c r="D125" s="9">
        <v>588.6</v>
      </c>
      <c r="E125" s="10">
        <f t="shared" si="1"/>
        <v>5886</v>
      </c>
    </row>
    <row r="126" spans="1:5" ht="63" x14ac:dyDescent="0.25">
      <c r="A126" s="3">
        <v>122</v>
      </c>
      <c r="B126" s="5" t="s">
        <v>126</v>
      </c>
      <c r="C126" s="1">
        <v>5</v>
      </c>
      <c r="D126" s="9">
        <v>573.1</v>
      </c>
      <c r="E126" s="10">
        <f t="shared" si="1"/>
        <v>2865.5</v>
      </c>
    </row>
    <row r="127" spans="1:5" ht="63" x14ac:dyDescent="0.25">
      <c r="A127" s="3">
        <v>123</v>
      </c>
      <c r="B127" s="5" t="s">
        <v>127</v>
      </c>
      <c r="C127" s="1">
        <v>5</v>
      </c>
      <c r="D127" s="9">
        <v>674</v>
      </c>
      <c r="E127" s="10">
        <f t="shared" si="1"/>
        <v>3370</v>
      </c>
    </row>
    <row r="128" spans="1:5" ht="63" x14ac:dyDescent="0.25">
      <c r="A128" s="3">
        <v>124</v>
      </c>
      <c r="B128" s="5" t="s">
        <v>147</v>
      </c>
      <c r="C128" s="1">
        <v>5</v>
      </c>
      <c r="D128" s="9">
        <v>865.1</v>
      </c>
      <c r="E128" s="10">
        <f t="shared" si="1"/>
        <v>4325.5</v>
      </c>
    </row>
    <row r="129" spans="1:5" ht="47.25" x14ac:dyDescent="0.25">
      <c r="A129" s="3">
        <v>125</v>
      </c>
      <c r="B129" s="5" t="s">
        <v>128</v>
      </c>
      <c r="C129" s="1">
        <v>5</v>
      </c>
      <c r="D129" s="9">
        <v>1121.3</v>
      </c>
      <c r="E129" s="10">
        <f t="shared" si="1"/>
        <v>5606.5</v>
      </c>
    </row>
    <row r="130" spans="1:5" ht="47.25" x14ac:dyDescent="0.25">
      <c r="A130" s="3">
        <v>126</v>
      </c>
      <c r="B130" s="5" t="s">
        <v>129</v>
      </c>
      <c r="C130" s="1">
        <v>7</v>
      </c>
      <c r="D130" s="9">
        <v>549.9</v>
      </c>
      <c r="E130" s="10">
        <f t="shared" si="1"/>
        <v>3849.2999999999997</v>
      </c>
    </row>
    <row r="131" spans="1:5" ht="63" x14ac:dyDescent="0.25">
      <c r="A131" s="3">
        <v>127</v>
      </c>
      <c r="B131" s="5" t="s">
        <v>130</v>
      </c>
      <c r="C131" s="1">
        <v>6</v>
      </c>
      <c r="D131" s="9">
        <v>583.29999999999995</v>
      </c>
      <c r="E131" s="10">
        <f t="shared" si="1"/>
        <v>3499.7999999999997</v>
      </c>
    </row>
    <row r="132" spans="1:5" ht="47.25" x14ac:dyDescent="0.25">
      <c r="A132" s="3">
        <v>128</v>
      </c>
      <c r="B132" s="5" t="s">
        <v>39</v>
      </c>
      <c r="C132" s="1">
        <v>1</v>
      </c>
      <c r="D132" s="9">
        <v>68.099999999999994</v>
      </c>
      <c r="E132" s="10">
        <f t="shared" si="1"/>
        <v>68.099999999999994</v>
      </c>
    </row>
    <row r="133" spans="1:5" x14ac:dyDescent="0.25">
      <c r="A133" s="3">
        <v>129</v>
      </c>
      <c r="B133" s="5" t="s">
        <v>40</v>
      </c>
      <c r="C133" s="1">
        <v>12</v>
      </c>
      <c r="D133" s="9">
        <v>20.8</v>
      </c>
      <c r="E133" s="10">
        <f t="shared" si="1"/>
        <v>249.60000000000002</v>
      </c>
    </row>
    <row r="134" spans="1:5" x14ac:dyDescent="0.25">
      <c r="A134" s="3">
        <v>130</v>
      </c>
      <c r="B134" s="5" t="s">
        <v>131</v>
      </c>
      <c r="C134" s="1">
        <v>10</v>
      </c>
      <c r="D134" s="9">
        <v>380.3</v>
      </c>
      <c r="E134" s="10">
        <f t="shared" ref="E134:E151" si="2">C134*D134</f>
        <v>3803</v>
      </c>
    </row>
    <row r="135" spans="1:5" ht="47.25" x14ac:dyDescent="0.25">
      <c r="A135" s="3">
        <v>131</v>
      </c>
      <c r="B135" s="5" t="s">
        <v>132</v>
      </c>
      <c r="C135" s="1">
        <v>2</v>
      </c>
      <c r="D135" s="9">
        <v>70.5</v>
      </c>
      <c r="E135" s="10">
        <f t="shared" si="2"/>
        <v>141</v>
      </c>
    </row>
    <row r="136" spans="1:5" x14ac:dyDescent="0.25">
      <c r="A136" s="3">
        <v>132</v>
      </c>
      <c r="B136" s="5" t="s">
        <v>133</v>
      </c>
      <c r="C136" s="1">
        <v>1</v>
      </c>
      <c r="D136" s="9">
        <v>4189.8999999999996</v>
      </c>
      <c r="E136" s="10">
        <f t="shared" si="2"/>
        <v>4189.8999999999996</v>
      </c>
    </row>
    <row r="137" spans="1:5" x14ac:dyDescent="0.25">
      <c r="A137" s="3">
        <v>133</v>
      </c>
      <c r="B137" s="5" t="s">
        <v>134</v>
      </c>
      <c r="C137" s="1">
        <v>1</v>
      </c>
      <c r="D137" s="9">
        <v>1070.5999999999999</v>
      </c>
      <c r="E137" s="10">
        <f t="shared" si="2"/>
        <v>1070.5999999999999</v>
      </c>
    </row>
    <row r="138" spans="1:5" ht="31.5" x14ac:dyDescent="0.25">
      <c r="A138" s="3">
        <v>134</v>
      </c>
      <c r="B138" s="5" t="s">
        <v>41</v>
      </c>
      <c r="C138" s="1">
        <v>1</v>
      </c>
      <c r="D138" s="9">
        <v>393.6</v>
      </c>
      <c r="E138" s="10">
        <f t="shared" si="2"/>
        <v>393.6</v>
      </c>
    </row>
    <row r="139" spans="1:5" ht="31.5" x14ac:dyDescent="0.25">
      <c r="A139" s="3">
        <v>135</v>
      </c>
      <c r="B139" s="5" t="s">
        <v>42</v>
      </c>
      <c r="C139" s="1">
        <v>2</v>
      </c>
      <c r="D139" s="9">
        <v>31.5</v>
      </c>
      <c r="E139" s="10">
        <f t="shared" si="2"/>
        <v>63</v>
      </c>
    </row>
    <row r="140" spans="1:5" ht="31.5" x14ac:dyDescent="0.25">
      <c r="A140" s="3">
        <v>136</v>
      </c>
      <c r="B140" s="5" t="s">
        <v>135</v>
      </c>
      <c r="C140" s="1">
        <v>1</v>
      </c>
      <c r="D140" s="9">
        <v>102.7</v>
      </c>
      <c r="E140" s="10">
        <f t="shared" si="2"/>
        <v>102.7</v>
      </c>
    </row>
    <row r="141" spans="1:5" ht="63" x14ac:dyDescent="0.25">
      <c r="A141" s="3">
        <v>137</v>
      </c>
      <c r="B141" s="5" t="s">
        <v>136</v>
      </c>
      <c r="C141" s="1">
        <v>1</v>
      </c>
      <c r="D141" s="9">
        <v>181.7</v>
      </c>
      <c r="E141" s="10">
        <f t="shared" si="2"/>
        <v>181.7</v>
      </c>
    </row>
    <row r="142" spans="1:5" ht="31.5" x14ac:dyDescent="0.25">
      <c r="A142" s="3">
        <v>138</v>
      </c>
      <c r="B142" s="5" t="s">
        <v>137</v>
      </c>
      <c r="C142" s="1">
        <v>1</v>
      </c>
      <c r="D142" s="9">
        <v>90.1</v>
      </c>
      <c r="E142" s="10">
        <f t="shared" si="2"/>
        <v>90.1</v>
      </c>
    </row>
    <row r="143" spans="1:5" ht="47.25" x14ac:dyDescent="0.25">
      <c r="A143" s="3">
        <v>139</v>
      </c>
      <c r="B143" s="5" t="s">
        <v>138</v>
      </c>
      <c r="C143" s="1">
        <v>2</v>
      </c>
      <c r="D143" s="9">
        <v>95</v>
      </c>
      <c r="E143" s="10">
        <f t="shared" si="2"/>
        <v>190</v>
      </c>
    </row>
    <row r="144" spans="1:5" ht="63" x14ac:dyDescent="0.25">
      <c r="A144" s="3">
        <v>140</v>
      </c>
      <c r="B144" s="5" t="s">
        <v>139</v>
      </c>
      <c r="C144" s="1">
        <v>2</v>
      </c>
      <c r="D144" s="9">
        <v>116.9</v>
      </c>
      <c r="E144" s="10">
        <f t="shared" si="2"/>
        <v>233.8</v>
      </c>
    </row>
    <row r="145" spans="1:5" ht="31.5" x14ac:dyDescent="0.25">
      <c r="A145" s="3">
        <v>141</v>
      </c>
      <c r="B145" s="5" t="s">
        <v>140</v>
      </c>
      <c r="C145" s="1">
        <v>4</v>
      </c>
      <c r="D145" s="9">
        <v>105.3</v>
      </c>
      <c r="E145" s="10">
        <f t="shared" si="2"/>
        <v>421.2</v>
      </c>
    </row>
    <row r="146" spans="1:5" ht="47.25" x14ac:dyDescent="0.25">
      <c r="A146" s="3">
        <v>142</v>
      </c>
      <c r="B146" s="5" t="s">
        <v>141</v>
      </c>
      <c r="C146" s="1">
        <v>3</v>
      </c>
      <c r="D146" s="9">
        <v>133.80000000000001</v>
      </c>
      <c r="E146" s="10">
        <f t="shared" si="2"/>
        <v>401.40000000000003</v>
      </c>
    </row>
    <row r="147" spans="1:5" ht="31.5" x14ac:dyDescent="0.25">
      <c r="A147" s="3">
        <v>143</v>
      </c>
      <c r="B147" s="5" t="s">
        <v>142</v>
      </c>
      <c r="C147" s="1">
        <v>3</v>
      </c>
      <c r="D147" s="9">
        <v>42.7</v>
      </c>
      <c r="E147" s="10">
        <f t="shared" si="2"/>
        <v>128.10000000000002</v>
      </c>
    </row>
    <row r="148" spans="1:5" ht="31.5" x14ac:dyDescent="0.25">
      <c r="A148" s="3">
        <v>144</v>
      </c>
      <c r="B148" s="5" t="s">
        <v>43</v>
      </c>
      <c r="C148" s="1">
        <v>12</v>
      </c>
      <c r="D148" s="9">
        <v>96</v>
      </c>
      <c r="E148" s="10">
        <f t="shared" si="2"/>
        <v>1152</v>
      </c>
    </row>
    <row r="149" spans="1:5" ht="63" x14ac:dyDescent="0.25">
      <c r="A149" s="3">
        <v>145</v>
      </c>
      <c r="B149" s="5" t="s">
        <v>143</v>
      </c>
      <c r="C149" s="1">
        <v>5</v>
      </c>
      <c r="D149" s="9">
        <v>59.8</v>
      </c>
      <c r="E149" s="10">
        <f t="shared" si="2"/>
        <v>299</v>
      </c>
    </row>
    <row r="150" spans="1:5" ht="31.5" x14ac:dyDescent="0.25">
      <c r="A150" s="3">
        <v>146</v>
      </c>
      <c r="B150" s="5" t="s">
        <v>144</v>
      </c>
      <c r="C150" s="2">
        <v>1000</v>
      </c>
      <c r="D150" s="9">
        <v>1.3</v>
      </c>
      <c r="E150" s="10">
        <f t="shared" si="2"/>
        <v>1300</v>
      </c>
    </row>
    <row r="151" spans="1:5" ht="31.5" x14ac:dyDescent="0.25">
      <c r="A151" s="3">
        <v>147</v>
      </c>
      <c r="B151" s="5" t="s">
        <v>44</v>
      </c>
      <c r="C151" s="1">
        <v>500</v>
      </c>
      <c r="D151" s="9">
        <v>4.5</v>
      </c>
      <c r="E151" s="10">
        <f t="shared" si="2"/>
        <v>2250</v>
      </c>
    </row>
    <row r="152" spans="1:5" x14ac:dyDescent="0.25">
      <c r="A152" s="11" t="s">
        <v>152</v>
      </c>
      <c r="B152" s="12"/>
      <c r="C152" s="12"/>
      <c r="D152" s="13"/>
      <c r="E152" s="8">
        <f>SUM(E5:E151)</f>
        <v>855836.89999999991</v>
      </c>
    </row>
  </sheetData>
  <mergeCells count="4">
    <mergeCell ref="A152:D152"/>
    <mergeCell ref="A1:E1"/>
    <mergeCell ref="A2:E2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Торопкина Юлиана Игоревна</dc:creator>
  <cp:lastModifiedBy>Торопкина Юлиана Игоревна</cp:lastModifiedBy>
  <dcterms:created xsi:type="dcterms:W3CDTF">2020-11-27T07:39:50Z</dcterms:created>
  <dcterms:modified xsi:type="dcterms:W3CDTF">2020-12-04T05:24:54Z</dcterms:modified>
</cp:coreProperties>
</file>