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checkCompatibility="1"/>
  <mc:AlternateContent xmlns:mc="http://schemas.openxmlformats.org/markup-compatibility/2006">
    <mc:Choice Requires="x15">
      <x15ac:absPath xmlns:x15ac="http://schemas.microsoft.com/office/spreadsheetml/2010/11/ac" url="D:\851\Рабочий стол\Сметы-2020г\Проектные работы-2020г-договор\"/>
    </mc:Choice>
  </mc:AlternateContent>
  <bookViews>
    <workbookView xWindow="0" yWindow="0" windowWidth="15480" windowHeight="7425" tabRatio="514"/>
  </bookViews>
  <sheets>
    <sheet name="Смета" sheetId="203" r:id="rId1"/>
  </sheets>
  <calcPr calcId="152511"/>
</workbook>
</file>

<file path=xl/calcChain.xml><?xml version="1.0" encoding="utf-8"?>
<calcChain xmlns="http://schemas.openxmlformats.org/spreadsheetml/2006/main">
  <c r="H9" i="203" l="1"/>
</calcChain>
</file>

<file path=xl/sharedStrings.xml><?xml version="1.0" encoding="utf-8"?>
<sst xmlns="http://schemas.openxmlformats.org/spreadsheetml/2006/main" count="110" uniqueCount="77">
  <si>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</si>
  <si>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</si>
  <si>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</si>
  <si>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</si>
  <si>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Смета №</t>
  </si>
  <si>
    <t>Стоимость, руб.</t>
  </si>
  <si>
    <t>Итого по смете:</t>
  </si>
  <si>
    <t>Сбор исходных данных</t>
  </si>
  <si>
    <t>НДС</t>
  </si>
  <si>
    <t>Всего по смете:</t>
  </si>
  <si>
    <t>Ведущий инженер-сметчик ООО "ГЭС"</t>
  </si>
  <si>
    <t>Проверил:</t>
  </si>
  <si>
    <t>Директор</t>
  </si>
  <si>
    <t>генерального директора ЗАО "СПГЭС"</t>
  </si>
  <si>
    <t xml:space="preserve">ООО «ГорЭнергоСервис»                                                                                                                                                                           </t>
  </si>
  <si>
    <t>Инженерно-геодезические изыскания</t>
  </si>
  <si>
    <t>Проектные</t>
  </si>
  <si>
    <t>Согласование  с организациями города</t>
  </si>
  <si>
    <t>Итого без НДС</t>
  </si>
  <si>
    <t>Составил:</t>
  </si>
  <si>
    <t>1</t>
  </si>
  <si>
    <t/>
  </si>
  <si>
    <t>Коэффициенты</t>
  </si>
  <si>
    <t>2</t>
  </si>
  <si>
    <t>Стадия: Рабочая документация</t>
  </si>
  <si>
    <t>Кст = 0.6</t>
  </si>
  <si>
    <t>3</t>
  </si>
  <si>
    <t>Кст = 1</t>
  </si>
  <si>
    <t>4</t>
  </si>
  <si>
    <t>5</t>
  </si>
  <si>
    <t>6</t>
  </si>
  <si>
    <t>7</t>
  </si>
  <si>
    <t>8</t>
  </si>
  <si>
    <t>9</t>
  </si>
  <si>
    <t>10</t>
  </si>
  <si>
    <t>_____________А.Н.Куликов</t>
  </si>
  <si>
    <t>(100%) = 100%</t>
  </si>
  <si>
    <t>Стадия: Рабочий проект</t>
  </si>
  <si>
    <t>Расчет токов короткого замыкания электрических сетей напряжением до 20 кВ п.1</t>
  </si>
  <si>
    <t>Кст = 0.50</t>
  </si>
  <si>
    <t>11</t>
  </si>
  <si>
    <t xml:space="preserve">Первый заместитель </t>
  </si>
  <si>
    <t>(75.0% + 10.0%) = 85%</t>
  </si>
  <si>
    <t>Разделы документации</t>
  </si>
  <si>
    <t>_____________Е.Н.Стрелин</t>
  </si>
  <si>
    <t>на рабочую документацию</t>
  </si>
  <si>
    <t>"СОГЛАСОВАНО"</t>
  </si>
  <si>
    <t xml:space="preserve">ЗАКАЗЧИК   </t>
  </si>
  <si>
    <t>"УТВЕРЖДАЮ"</t>
  </si>
  <si>
    <t>ПОДРЯДЧИК</t>
  </si>
  <si>
    <t>(24.5% + 23.5% + 2.5% + 17.0% + 5.0% + 10.0%) = 82.5%</t>
  </si>
  <si>
    <t xml:space="preserve">_____________________ГолахО.И. </t>
  </si>
  <si>
    <t>_____________________Шокурова Ю.Н.</t>
  </si>
  <si>
    <t xml:space="preserve">   Приложение  № _____ к договору № _______ от "____"_________________ 2020г. </t>
  </si>
  <si>
    <t>"______"  ________________  2020г.</t>
  </si>
  <si>
    <t>Ктек = 4.27</t>
  </si>
  <si>
    <t>Кабельные линии напряжением до 35 кВ с интервалами протяженности до 100 м</t>
  </si>
  <si>
    <t>Коммунальные инженерные сети и сооружения, 2012 г. Раздел 3.  Таблица 17. Квартальные, межквартальные, уличные кабельные электросети п.1
A=11.960 тыс.руб; 
Количество = 1 (объект)</t>
  </si>
  <si>
    <t>A * Количество * Кст * Ктек * K1 * (1 + дроб.ч. K2)
11960 руб * 1 * 0.6 * 4.27 * 1.4 * (1 + 0.1) * 0.825</t>
  </si>
  <si>
    <t>K1 = 1.4
Глава 2.8, п.2.8.1.1</t>
  </si>
  <si>
    <t>K2 = 1.1
Глава 2.8, п.2.8.1.1</t>
  </si>
  <si>
    <t>ЛЭП напряжением 6-20 кВ (ВЛ 6-20 кВ)</t>
  </si>
  <si>
    <t>Объекты энергетики (ОАО РАО "ЕЭС России") 2003 г. Раздел 3.3. Электросетевое строительство. Таблица 11. Электрические сети напряжением до 35 кВ п.1
Акрайнее=0.016(млн.руб); 
(Скрайнее=0.2 млн.руб); 
Стоим строит.
Стек=0,10085120(млн.руб)
Сбаз=0,10085120/5,49*1=0.018369982(млн.руб);</t>
  </si>
  <si>
    <t>C * (Aкрайнее / Скрайнее) * Кст * Ктек * K1 * K2
0.018369982 млн.руб * (0.016 / 0.2) * 1 * 4.27 * 2.1 * 1.2 * 0.78</t>
  </si>
  <si>
    <t>K1 = 2.1
Прим.2 к табл.11</t>
  </si>
  <si>
    <t>K2 = 1.2
Прим. 4 к табл.11</t>
  </si>
  <si>
    <t>(68% + 10.0%) = 78%</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</si>
  <si>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</si>
  <si>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 2 * 0.50 * 4.27</t>
  </si>
  <si>
    <t>10% от п.5</t>
  </si>
  <si>
    <t>Сумма от п.5 - 8</t>
  </si>
  <si>
    <t>20% от п.9</t>
  </si>
  <si>
    <t>Сумма от п.9-10</t>
  </si>
  <si>
    <t>Монтаж КТП-400/6/0,4кВ с  с трансформатором ТМГ 250-6/0,4</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</si>
  <si>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Стек=0,76967043(млн.руб)
Сбаз=0,76967043/5,49*1=0.140194978(млн.руб);</t>
  </si>
  <si>
    <t>C * (Aкрайнее / Скрайнее) * Кст * Ктек
0.140194978 млн.руб * (0.018 / 0.2) * 1 * 4.27 * 0.85</t>
  </si>
  <si>
    <t xml:space="preserve">Проектирование КТП-400-10/0,4кВ с   трансформатором ТМГ 250-10/0,4, Московское шоссе б/н.                                                                                                           Проектирование  КЛ-10кВ, от РУ-10кВ  КТП новая до опоры ВЛЗ-10кВ, Московское шоссе.                                                                                                                                            Проектирование  ВЛЗ-10кВ,  от опоры КТП новая до  опоры №1-01/1 РП "Московский"-КТП 2015, Московское шоссе.                       </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</si>
</sst>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0"/>
      <name val="Arial"/>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0"/>
      <name val="Arial"/>
      <family val="2"/>
      <charset val="204"/>
    </font>
    <font>
      <sz val="10"/>
      <name val="Arial"/>
      <family val="2"/>
      <charset val="204"/>
    </font>
    <font>
      <sz val="9"/>
      <name val="Arial"/>
      <family val="2"/>
      <charset val="204"/>
    </font>
    <font>
      <sz val="8"/>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s>
  <fills count="15">
    <fill>
      <patternFill patternType="none"/>
    </fill>
    <fill>
      <patternFill patternType="gray125"/>
    </fill>
    <fill>
      <patternFill patternType="solid">
        <fgColor indexed="45"/>
        <bgColor indexed="29"/>
      </patternFill>
    </fill>
    <fill>
      <patternFill patternType="solid">
        <fgColor indexed="42"/>
        <bgColor indexed="27"/>
      </patternFill>
    </fill>
    <fill>
      <patternFill patternType="solid">
        <fgColor indexed="47"/>
        <bgColor indexed="22"/>
      </patternFill>
    </fill>
    <fill>
      <patternFill patternType="solid">
        <fgColor indexed="20"/>
        <bgColor indexed="36"/>
      </patternFill>
    </fill>
    <fill>
      <patternFill patternType="solid">
        <fgColor indexed="49"/>
        <bgColor indexed="40"/>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4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26">
    <xf numFmtId="0" fontId="0" fillId="0" borderId="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10" borderId="0" applyNumberFormat="0" applyBorder="0" applyAlignment="0" applyProtection="0"/>
    <xf numFmtId="0" fontId="2" fillId="4" borderId="1" applyNumberFormat="0" applyAlignment="0" applyProtection="0"/>
    <xf numFmtId="0" fontId="3" fillId="11" borderId="2" applyNumberFormat="0" applyAlignment="0" applyProtection="0"/>
    <xf numFmtId="0" fontId="4" fillId="11" borderId="1" applyNumberFormat="0" applyAlignment="0" applyProtection="0"/>
    <xf numFmtId="0" fontId="5" fillId="0" borderId="3" applyNumberFormat="0" applyFill="0" applyAlignment="0" applyProtection="0"/>
    <xf numFmtId="0" fontId="6" fillId="0" borderId="4" applyNumberFormat="0" applyFill="0" applyAlignment="0" applyProtection="0"/>
    <xf numFmtId="0" fontId="7" fillId="0" borderId="5" applyNumberFormat="0" applyFill="0" applyAlignment="0" applyProtection="0"/>
    <xf numFmtId="0" fontId="7" fillId="0" borderId="0" applyNumberFormat="0" applyFill="0" applyBorder="0" applyAlignment="0" applyProtection="0"/>
    <xf numFmtId="0" fontId="8" fillId="0" borderId="6" applyNumberFormat="0" applyFill="0" applyAlignment="0" applyProtection="0"/>
    <xf numFmtId="0" fontId="9" fillId="12" borderId="7" applyNumberFormat="0" applyAlignment="0" applyProtection="0"/>
    <xf numFmtId="0" fontId="10" fillId="0" borderId="0" applyNumberFormat="0" applyFill="0" applyBorder="0" applyAlignment="0" applyProtection="0"/>
    <xf numFmtId="0" fontId="11" fillId="13" borderId="0" applyNumberFormat="0" applyBorder="0" applyAlignment="0" applyProtection="0"/>
    <xf numFmtId="0" fontId="12" fillId="2" borderId="0" applyNumberFormat="0" applyBorder="0" applyAlignment="0" applyProtection="0"/>
    <xf numFmtId="0" fontId="13" fillId="0" borderId="0" applyNumberFormat="0" applyFill="0" applyBorder="0" applyAlignment="0" applyProtection="0"/>
    <xf numFmtId="0" fontId="18" fillId="14" borderId="8" applyNumberFormat="0" applyAlignment="0" applyProtection="0"/>
    <xf numFmtId="0" fontId="14" fillId="0" borderId="9" applyNumberFormat="0" applyFill="0" applyAlignment="0" applyProtection="0"/>
    <xf numFmtId="0" fontId="15" fillId="0" borderId="0" applyNumberFormat="0" applyFill="0" applyBorder="0" applyAlignment="0" applyProtection="0"/>
    <xf numFmtId="0" fontId="16" fillId="3" borderId="0" applyNumberFormat="0" applyBorder="0" applyAlignment="0" applyProtection="0"/>
    <xf numFmtId="0" fontId="18" fillId="0" borderId="0"/>
    <xf numFmtId="0" fontId="18" fillId="0" borderId="0"/>
  </cellStyleXfs>
  <cellXfs count="90">
    <xf numFmtId="0" fontId="0" fillId="0" borderId="0" xfId="0"/>
    <xf numFmtId="0" fontId="21" fillId="0" borderId="0" xfId="0" applyFont="1"/>
    <xf numFmtId="0" fontId="22" fillId="0" borderId="0" xfId="0" applyFont="1"/>
    <xf numFmtId="0" fontId="22" fillId="0" borderId="0" xfId="0" applyFont="1" applyAlignment="1">
      <alignment horizontal="left" vertical="center"/>
    </xf>
    <xf numFmtId="0" fontId="21" fillId="0" borderId="0" xfId="0" applyFont="1" applyAlignment="1">
      <alignment horizontal="left" vertical="center"/>
    </xf>
    <xf numFmtId="0" fontId="24" fillId="0" borderId="0" xfId="24" applyFont="1" applyAlignment="1"/>
    <xf numFmtId="0" fontId="20" fillId="0" borderId="0" xfId="0" applyNumberFormat="1" applyFont="1" applyAlignment="1"/>
    <xf numFmtId="0" fontId="0" fillId="0" borderId="0" xfId="0" applyNumberFormat="1" applyFont="1" applyAlignment="1">
      <alignment wrapText="1"/>
    </xf>
    <xf numFmtId="0" fontId="0" fillId="0" borderId="0" xfId="0" applyNumberFormat="1" applyFont="1"/>
    <xf numFmtId="0" fontId="24" fillId="0" borderId="0" xfId="24" applyFont="1" applyAlignment="1">
      <alignment horizontal="center" vertical="top" wrapText="1"/>
    </xf>
    <xf numFmtId="0" fontId="0" fillId="0" borderId="0" xfId="0" applyNumberFormat="1" applyFont="1" applyAlignment="1">
      <alignment horizontal="left" vertical="top" wrapText="1"/>
    </xf>
    <xf numFmtId="0" fontId="0" fillId="0" borderId="0" xfId="0" applyNumberFormat="1" applyFont="1"/>
    <xf numFmtId="0" fontId="0" fillId="0" borderId="10" xfId="0" applyNumberFormat="1" applyFont="1" applyBorder="1" applyAlignment="1">
      <alignment horizontal="center" wrapText="1"/>
    </xf>
    <xf numFmtId="0" fontId="19" fillId="0" borderId="10" xfId="0" applyNumberFormat="1" applyFont="1" applyBorder="1" applyAlignment="1">
      <alignment horizontal="center" vertical="top" wrapText="1"/>
    </xf>
    <xf numFmtId="0" fontId="20" fillId="0" borderId="10" xfId="0" applyNumberFormat="1" applyFont="1" applyBorder="1" applyAlignment="1">
      <alignment horizontal="center" vertical="top" wrapText="1"/>
    </xf>
    <xf numFmtId="49" fontId="0" fillId="0" borderId="10" xfId="0" applyNumberFormat="1" applyFont="1" applyBorder="1" applyAlignment="1">
      <alignment horizontal="center" wrapText="1"/>
    </xf>
    <xf numFmtId="0" fontId="0" fillId="0" borderId="11" xfId="0" applyNumberFormat="1" applyFont="1" applyBorder="1" applyAlignment="1">
      <alignment horizontal="left" vertical="top" wrapText="1"/>
    </xf>
    <xf numFmtId="49" fontId="17" fillId="0" borderId="11" xfId="0" applyNumberFormat="1" applyFont="1" applyBorder="1" applyAlignment="1">
      <alignment horizontal="right" vertical="top" wrapText="1"/>
    </xf>
    <xf numFmtId="4" fontId="0" fillId="0" borderId="11" xfId="0" applyNumberFormat="1" applyFont="1" applyBorder="1" applyAlignment="1">
      <alignment horizontal="right" vertical="top" wrapText="1"/>
    </xf>
    <xf numFmtId="0" fontId="17" fillId="0" borderId="11" xfId="0" applyNumberFormat="1" applyFont="1" applyBorder="1" applyAlignment="1">
      <alignment horizontal="left" vertical="top" wrapText="1"/>
    </xf>
    <xf numFmtId="4" fontId="17" fillId="0" borderId="11" xfId="0" applyNumberFormat="1" applyFont="1" applyBorder="1" applyAlignment="1">
      <alignment horizontal="right" vertical="top" wrapText="1"/>
    </xf>
    <xf numFmtId="49" fontId="17" fillId="0" borderId="21"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49" fontId="17" fillId="0" borderId="22" xfId="0" applyNumberFormat="1" applyFont="1" applyBorder="1" applyAlignment="1">
      <alignment horizontal="right" vertical="top" wrapText="1"/>
    </xf>
    <xf numFmtId="0" fontId="17" fillId="0" borderId="22" xfId="0" applyNumberFormat="1" applyFont="1" applyBorder="1" applyAlignment="1">
      <alignment horizontal="left" vertical="top" wrapText="1"/>
    </xf>
    <xf numFmtId="4" fontId="17" fillId="0" borderId="22" xfId="0" applyNumberFormat="1" applyFont="1" applyBorder="1" applyAlignment="1">
      <alignment horizontal="right" vertical="top" wrapText="1"/>
    </xf>
    <xf numFmtId="0" fontId="0" fillId="0" borderId="22" xfId="0" applyNumberFormat="1" applyFont="1" applyBorder="1" applyAlignment="1">
      <alignment horizontal="left" vertical="top" wrapText="1"/>
    </xf>
    <xf numFmtId="0" fontId="0" fillId="0" borderId="22" xfId="0" applyNumberFormat="1" applyFont="1" applyBorder="1" applyAlignment="1">
      <alignment horizontal="right" vertical="top" wrapText="1"/>
    </xf>
    <xf numFmtId="49" fontId="17" fillId="0" borderId="29" xfId="0" applyNumberFormat="1" applyFont="1" applyBorder="1" applyAlignment="1">
      <alignment horizontal="right" vertical="top" wrapText="1"/>
    </xf>
    <xf numFmtId="49" fontId="17" fillId="0" borderId="33" xfId="0" applyNumberFormat="1" applyFont="1" applyBorder="1" applyAlignment="1">
      <alignment horizontal="right" vertical="top" wrapText="1"/>
    </xf>
    <xf numFmtId="0" fontId="0" fillId="0" borderId="33" xfId="0" applyNumberFormat="1" applyFont="1" applyBorder="1" applyAlignment="1">
      <alignment horizontal="left" vertical="top" wrapText="1"/>
    </xf>
    <xf numFmtId="0" fontId="0" fillId="0" borderId="33" xfId="0" applyNumberFormat="1" applyFont="1" applyBorder="1" applyAlignment="1">
      <alignment horizontal="right" vertical="top" wrapText="1"/>
    </xf>
    <xf numFmtId="4" fontId="0" fillId="0" borderId="21" xfId="0" applyNumberFormat="1" applyFont="1" applyBorder="1" applyAlignment="1">
      <alignment horizontal="right" vertical="top" wrapText="1"/>
    </xf>
    <xf numFmtId="0" fontId="17" fillId="0" borderId="29" xfId="0" applyNumberFormat="1" applyFont="1" applyBorder="1" applyAlignment="1">
      <alignment horizontal="left" vertical="top" wrapText="1"/>
    </xf>
    <xf numFmtId="0" fontId="17" fillId="0" borderId="29" xfId="0" applyNumberFormat="1" applyFont="1" applyBorder="1" applyAlignment="1">
      <alignment horizontal="right" vertical="top" wrapText="1"/>
    </xf>
    <xf numFmtId="49" fontId="17" fillId="0" borderId="37" xfId="0" applyNumberFormat="1" applyFont="1" applyBorder="1" applyAlignment="1">
      <alignment horizontal="right" vertical="top" wrapText="1"/>
    </xf>
    <xf numFmtId="0" fontId="0" fillId="0" borderId="37" xfId="0" applyNumberFormat="1" applyFont="1" applyBorder="1" applyAlignment="1">
      <alignment horizontal="left" vertical="top" wrapText="1"/>
    </xf>
    <xf numFmtId="4" fontId="0" fillId="0" borderId="37" xfId="0" applyNumberFormat="1" applyFont="1" applyBorder="1" applyAlignment="1">
      <alignment horizontal="right" vertical="top" wrapText="1"/>
    </xf>
    <xf numFmtId="49" fontId="17" fillId="0" borderId="29" xfId="0" applyNumberFormat="1" applyFont="1" applyBorder="1" applyAlignment="1">
      <alignment horizontal="right" vertical="top"/>
    </xf>
    <xf numFmtId="49" fontId="17" fillId="0" borderId="33" xfId="0" applyNumberFormat="1" applyFont="1" applyBorder="1" applyAlignment="1">
      <alignment horizontal="right" vertical="top"/>
    </xf>
    <xf numFmtId="0" fontId="0" fillId="0" borderId="33" xfId="0" applyNumberFormat="1" applyFont="1" applyBorder="1" applyAlignment="1">
      <alignment horizontal="left" vertical="top"/>
    </xf>
    <xf numFmtId="0" fontId="0" fillId="0" borderId="33" xfId="0" applyNumberFormat="1" applyFont="1" applyBorder="1" applyAlignment="1">
      <alignment horizontal="right" vertical="top"/>
    </xf>
    <xf numFmtId="0" fontId="17" fillId="0" borderId="29" xfId="0" applyNumberFormat="1" applyFont="1" applyBorder="1" applyAlignment="1">
      <alignment horizontal="left" vertical="top"/>
    </xf>
    <xf numFmtId="0" fontId="17" fillId="0" borderId="29" xfId="0" applyNumberFormat="1" applyFont="1" applyBorder="1" applyAlignment="1">
      <alignment horizontal="right" vertical="top"/>
    </xf>
    <xf numFmtId="0" fontId="0" fillId="0" borderId="16" xfId="0" applyNumberFormat="1" applyFont="1" applyBorder="1" applyAlignment="1">
      <alignment horizontal="lef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17" fillId="0" borderId="16" xfId="0" applyNumberFormat="1" applyFont="1" applyBorder="1" applyAlignment="1">
      <alignment horizontal="left" vertical="top" wrapText="1"/>
    </xf>
    <xf numFmtId="0" fontId="17" fillId="0" borderId="17"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0" fontId="17" fillId="0" borderId="38" xfId="0" applyNumberFormat="1" applyFont="1" applyBorder="1" applyAlignment="1">
      <alignment horizontal="left" vertical="top" wrapText="1"/>
    </xf>
    <xf numFmtId="0" fontId="17" fillId="0" borderId="39" xfId="0" applyNumberFormat="1" applyFont="1" applyBorder="1" applyAlignment="1">
      <alignment horizontal="left" vertical="top" wrapText="1"/>
    </xf>
    <xf numFmtId="0" fontId="0" fillId="0" borderId="38"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39" xfId="0" applyNumberFormat="1" applyFont="1" applyBorder="1" applyAlignment="1">
      <alignment horizontal="left" vertical="top" wrapText="1"/>
    </xf>
    <xf numFmtId="0" fontId="17" fillId="0" borderId="25" xfId="0" applyNumberFormat="1" applyFont="1" applyBorder="1" applyAlignment="1">
      <alignment horizontal="left" vertical="top" wrapText="1"/>
    </xf>
    <xf numFmtId="0" fontId="17" fillId="0" borderId="26" xfId="0" applyNumberFormat="1" applyFont="1" applyBorder="1" applyAlignment="1">
      <alignment horizontal="left" vertical="top" wrapText="1"/>
    </xf>
    <xf numFmtId="0" fontId="17" fillId="0" borderId="28" xfId="0" applyNumberFormat="1" applyFont="1" applyBorder="1" applyAlignment="1">
      <alignment horizontal="left" vertical="top" wrapText="1"/>
    </xf>
    <xf numFmtId="0" fontId="17" fillId="0" borderId="30" xfId="0" applyNumberFormat="1" applyFont="1" applyBorder="1" applyAlignment="1">
      <alignment horizontal="left" vertical="top" wrapText="1"/>
    </xf>
    <xf numFmtId="0" fontId="17" fillId="0" borderId="31" xfId="0" applyNumberFormat="1" applyFont="1" applyBorder="1" applyAlignment="1">
      <alignment horizontal="left" vertical="top" wrapText="1"/>
    </xf>
    <xf numFmtId="0" fontId="17" fillId="0" borderId="32" xfId="0" applyNumberFormat="1" applyFont="1" applyBorder="1" applyAlignment="1">
      <alignment horizontal="left" vertical="top" wrapText="1"/>
    </xf>
    <xf numFmtId="0" fontId="0" fillId="0" borderId="34" xfId="0" applyNumberFormat="1" applyFont="1" applyBorder="1" applyAlignment="1">
      <alignment horizontal="left" vertical="top" wrapText="1"/>
    </xf>
    <xf numFmtId="0" fontId="0" fillId="0" borderId="35" xfId="0" applyNumberFormat="1" applyFont="1" applyBorder="1" applyAlignment="1">
      <alignment horizontal="left" vertical="top" wrapText="1"/>
    </xf>
    <xf numFmtId="0" fontId="0" fillId="0" borderId="3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8" xfId="0" applyNumberFormat="1" applyFont="1" applyBorder="1" applyAlignment="1">
      <alignment horizontal="left" vertical="top" wrapText="1"/>
    </xf>
    <xf numFmtId="0" fontId="0" fillId="0" borderId="34" xfId="0" applyNumberFormat="1" applyFont="1" applyBorder="1" applyAlignment="1">
      <alignment horizontal="left" vertical="top"/>
    </xf>
    <xf numFmtId="0" fontId="0" fillId="0" borderId="35" xfId="0" applyNumberFormat="1" applyFont="1" applyBorder="1" applyAlignment="1">
      <alignment horizontal="left" vertical="top"/>
    </xf>
    <xf numFmtId="0" fontId="0" fillId="0" borderId="36" xfId="0" applyNumberFormat="1" applyFont="1" applyBorder="1" applyAlignment="1">
      <alignment horizontal="left" vertical="top"/>
    </xf>
    <xf numFmtId="0" fontId="0" fillId="0" borderId="0" xfId="0" applyNumberFormat="1" applyFont="1" applyAlignment="1">
      <alignment horizontal="center" wrapText="1"/>
    </xf>
    <xf numFmtId="0" fontId="0" fillId="0" borderId="0" xfId="0" applyNumberFormat="1" applyFont="1" applyAlignment="1">
      <alignment horizontal="left" vertical="top" wrapText="1"/>
    </xf>
    <xf numFmtId="0" fontId="23"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17" fillId="0" borderId="23" xfId="0" applyNumberFormat="1" applyFont="1" applyBorder="1" applyAlignment="1">
      <alignment horizontal="left" vertical="top" wrapText="1"/>
    </xf>
    <xf numFmtId="0" fontId="17" fillId="0" borderId="24"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0" fontId="17" fillId="0" borderId="30" xfId="0" applyNumberFormat="1" applyFont="1" applyBorder="1" applyAlignment="1">
      <alignment horizontal="left" vertical="top"/>
    </xf>
    <xf numFmtId="0" fontId="17" fillId="0" borderId="31" xfId="0" applyNumberFormat="1" applyFont="1" applyBorder="1" applyAlignment="1">
      <alignment horizontal="left" vertical="top"/>
    </xf>
    <xf numFmtId="0" fontId="17" fillId="0" borderId="32" xfId="0" applyNumberFormat="1" applyFont="1" applyBorder="1" applyAlignment="1">
      <alignment horizontal="left" vertical="top"/>
    </xf>
    <xf numFmtId="0" fontId="24" fillId="0" borderId="0" xfId="24" applyFont="1" applyAlignment="1">
      <alignment horizontal="center" vertical="top" wrapText="1"/>
    </xf>
    <xf numFmtId="0" fontId="0" fillId="0" borderId="19" xfId="0" applyNumberFormat="1" applyFont="1" applyBorder="1" applyAlignment="1">
      <alignment horizontal="center" wrapText="1"/>
    </xf>
    <xf numFmtId="0" fontId="0" fillId="0" borderId="20" xfId="0" applyNumberFormat="1" applyFont="1" applyBorder="1" applyAlignment="1">
      <alignment horizontal="center" wrapText="1"/>
    </xf>
    <xf numFmtId="0" fontId="0" fillId="0" borderId="15" xfId="0" applyNumberFormat="1" applyFont="1" applyBorder="1" applyAlignment="1">
      <alignment horizontal="center" wrapText="1"/>
    </xf>
    <xf numFmtId="0" fontId="19" fillId="0" borderId="12" xfId="0" applyNumberFormat="1" applyFont="1" applyBorder="1" applyAlignment="1">
      <alignment horizontal="center" vertical="top" wrapText="1"/>
    </xf>
    <xf numFmtId="0" fontId="19" fillId="0" borderId="13" xfId="0" applyNumberFormat="1" applyFont="1" applyBorder="1" applyAlignment="1">
      <alignment horizontal="center" vertical="top" wrapText="1"/>
    </xf>
    <xf numFmtId="0" fontId="19" fillId="0" borderId="14" xfId="0" applyNumberFormat="1" applyFont="1" applyBorder="1" applyAlignment="1">
      <alignment horizontal="center" vertical="top" wrapText="1"/>
    </xf>
  </cellXfs>
  <cellStyles count="26">
    <cellStyle name="Акцент1" xfId="1" builtinId="29" customBuiltin="1"/>
    <cellStyle name="Акцент2" xfId="2" builtinId="33" customBuiltin="1"/>
    <cellStyle name="Акцент3" xfId="3" builtinId="37" customBuiltin="1"/>
    <cellStyle name="Акцент4" xfId="4" builtinId="41" customBuiltin="1"/>
    <cellStyle name="Акцент5" xfId="5" builtinId="45" customBuiltin="1"/>
    <cellStyle name="Акцент6" xfId="6" builtinId="49" customBuiltin="1"/>
    <cellStyle name="Ввод " xfId="7" builtinId="20" customBuiltin="1"/>
    <cellStyle name="Вывод" xfId="8" builtinId="21" customBuiltin="1"/>
    <cellStyle name="Вычисление" xfId="9" builtinId="22" customBuiltin="1"/>
    <cellStyle name="Заголовок 1" xfId="10" builtinId="16" customBuiltin="1"/>
    <cellStyle name="Заголовок 2" xfId="11" builtinId="17" customBuiltin="1"/>
    <cellStyle name="Заголовок 3" xfId="12" builtinId="18" customBuiltin="1"/>
    <cellStyle name="Заголовок 4" xfId="13" builtinId="19" customBuiltin="1"/>
    <cellStyle name="Итог" xfId="14" builtinId="25" customBuiltin="1"/>
    <cellStyle name="Контрольная ячейка" xfId="15" builtinId="23" customBuiltin="1"/>
    <cellStyle name="Название" xfId="16" builtinId="15" customBuiltin="1"/>
    <cellStyle name="Нейтральный" xfId="17" builtinId="28" customBuiltin="1"/>
    <cellStyle name="Обычный" xfId="0" builtinId="0"/>
    <cellStyle name="Обычный 2" xfId="25"/>
    <cellStyle name="Обычный 4" xfId="24"/>
    <cellStyle name="Плохой" xfId="18" builtinId="27" customBuiltin="1"/>
    <cellStyle name="Пояснение" xfId="19" builtinId="53" customBuiltin="1"/>
    <cellStyle name="Примечание" xfId="20" builtinId="10" customBuiltin="1"/>
    <cellStyle name="Связанная ячейка" xfId="21" builtinId="24" customBuiltin="1"/>
    <cellStyle name="Текст предупреждения" xfId="22" builtinId="11" customBuiltin="1"/>
    <cellStyle name="Хороший" xfId="23"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4"/>
  <sheetViews>
    <sheetView tabSelected="1" zoomScale="98" zoomScaleNormal="98" workbookViewId="0">
      <selection activeCell="A14" sqref="A14:I14"/>
    </sheetView>
  </sheetViews>
  <sheetFormatPr defaultColWidth="11.5703125" defaultRowHeight="12.75" x14ac:dyDescent="0.2"/>
  <cols>
    <col min="1" max="1" width="3.7109375" style="7" customWidth="1"/>
    <col min="2" max="2" width="10.7109375" style="7" customWidth="1"/>
    <col min="3" max="3" width="8.28515625" style="7" customWidth="1"/>
    <col min="4" max="6" width="9.28515625" style="7" customWidth="1"/>
    <col min="7" max="7" width="13.28515625" style="7" customWidth="1"/>
    <col min="8" max="8" width="16.5703125" style="7" customWidth="1"/>
    <col min="9" max="9" width="21.7109375" style="7" customWidth="1"/>
    <col min="10" max="10" width="19.7109375" style="8" customWidth="1"/>
    <col min="11" max="256" width="11.5703125" style="8"/>
    <col min="257" max="257" width="3.7109375" style="8" customWidth="1"/>
    <col min="258" max="259" width="10.7109375" style="8" customWidth="1"/>
    <col min="260" max="263" width="9.28515625" style="8" customWidth="1"/>
    <col min="264" max="264" width="14.5703125" style="8" customWidth="1"/>
    <col min="265" max="265" width="17.7109375" style="8" customWidth="1"/>
    <col min="266" max="266" width="19.7109375" style="8" customWidth="1"/>
    <col min="267" max="512" width="11.5703125" style="8"/>
    <col min="513" max="513" width="3.7109375" style="8" customWidth="1"/>
    <col min="514" max="515" width="10.7109375" style="8" customWidth="1"/>
    <col min="516" max="519" width="9.28515625" style="8" customWidth="1"/>
    <col min="520" max="520" width="14.5703125" style="8" customWidth="1"/>
    <col min="521" max="521" width="17.7109375" style="8" customWidth="1"/>
    <col min="522" max="522" width="19.7109375" style="8" customWidth="1"/>
    <col min="523" max="768" width="11.5703125" style="8"/>
    <col min="769" max="769" width="3.7109375" style="8" customWidth="1"/>
    <col min="770" max="771" width="10.7109375" style="8" customWidth="1"/>
    <col min="772" max="775" width="9.28515625" style="8" customWidth="1"/>
    <col min="776" max="776" width="14.5703125" style="8" customWidth="1"/>
    <col min="777" max="777" width="17.7109375" style="8" customWidth="1"/>
    <col min="778" max="778" width="19.7109375" style="8" customWidth="1"/>
    <col min="779" max="1024" width="11.5703125" style="8"/>
    <col min="1025" max="1025" width="3.7109375" style="8" customWidth="1"/>
    <col min="1026" max="1027" width="10.7109375" style="8" customWidth="1"/>
    <col min="1028" max="1031" width="9.28515625" style="8" customWidth="1"/>
    <col min="1032" max="1032" width="14.5703125" style="8" customWidth="1"/>
    <col min="1033" max="1033" width="17.7109375" style="8" customWidth="1"/>
    <col min="1034" max="1034" width="19.7109375" style="8" customWidth="1"/>
    <col min="1035" max="1280" width="11.5703125" style="8"/>
    <col min="1281" max="1281" width="3.7109375" style="8" customWidth="1"/>
    <col min="1282" max="1283" width="10.7109375" style="8" customWidth="1"/>
    <col min="1284" max="1287" width="9.28515625" style="8" customWidth="1"/>
    <col min="1288" max="1288" width="14.5703125" style="8" customWidth="1"/>
    <col min="1289" max="1289" width="17.7109375" style="8" customWidth="1"/>
    <col min="1290" max="1290" width="19.7109375" style="8" customWidth="1"/>
    <col min="1291" max="1536" width="11.5703125" style="8"/>
    <col min="1537" max="1537" width="3.7109375" style="8" customWidth="1"/>
    <col min="1538" max="1539" width="10.7109375" style="8" customWidth="1"/>
    <col min="1540" max="1543" width="9.28515625" style="8" customWidth="1"/>
    <col min="1544" max="1544" width="14.5703125" style="8" customWidth="1"/>
    <col min="1545" max="1545" width="17.7109375" style="8" customWidth="1"/>
    <col min="1546" max="1546" width="19.7109375" style="8" customWidth="1"/>
    <col min="1547" max="1792" width="11.5703125" style="8"/>
    <col min="1793" max="1793" width="3.7109375" style="8" customWidth="1"/>
    <col min="1794" max="1795" width="10.7109375" style="8" customWidth="1"/>
    <col min="1796" max="1799" width="9.28515625" style="8" customWidth="1"/>
    <col min="1800" max="1800" width="14.5703125" style="8" customWidth="1"/>
    <col min="1801" max="1801" width="17.7109375" style="8" customWidth="1"/>
    <col min="1802" max="1802" width="19.7109375" style="8" customWidth="1"/>
    <col min="1803" max="2048" width="11.5703125" style="8"/>
    <col min="2049" max="2049" width="3.7109375" style="8" customWidth="1"/>
    <col min="2050" max="2051" width="10.7109375" style="8" customWidth="1"/>
    <col min="2052" max="2055" width="9.28515625" style="8" customWidth="1"/>
    <col min="2056" max="2056" width="14.5703125" style="8" customWidth="1"/>
    <col min="2057" max="2057" width="17.7109375" style="8" customWidth="1"/>
    <col min="2058" max="2058" width="19.7109375" style="8" customWidth="1"/>
    <col min="2059" max="2304" width="11.5703125" style="8"/>
    <col min="2305" max="2305" width="3.7109375" style="8" customWidth="1"/>
    <col min="2306" max="2307" width="10.7109375" style="8" customWidth="1"/>
    <col min="2308" max="2311" width="9.28515625" style="8" customWidth="1"/>
    <col min="2312" max="2312" width="14.5703125" style="8" customWidth="1"/>
    <col min="2313" max="2313" width="17.7109375" style="8" customWidth="1"/>
    <col min="2314" max="2314" width="19.7109375" style="8" customWidth="1"/>
    <col min="2315" max="2560" width="11.5703125" style="8"/>
    <col min="2561" max="2561" width="3.7109375" style="8" customWidth="1"/>
    <col min="2562" max="2563" width="10.7109375" style="8" customWidth="1"/>
    <col min="2564" max="2567" width="9.28515625" style="8" customWidth="1"/>
    <col min="2568" max="2568" width="14.5703125" style="8" customWidth="1"/>
    <col min="2569" max="2569" width="17.7109375" style="8" customWidth="1"/>
    <col min="2570" max="2570" width="19.7109375" style="8" customWidth="1"/>
    <col min="2571" max="2816" width="11.5703125" style="8"/>
    <col min="2817" max="2817" width="3.7109375" style="8" customWidth="1"/>
    <col min="2818" max="2819" width="10.7109375" style="8" customWidth="1"/>
    <col min="2820" max="2823" width="9.28515625" style="8" customWidth="1"/>
    <col min="2824" max="2824" width="14.5703125" style="8" customWidth="1"/>
    <col min="2825" max="2825" width="17.7109375" style="8" customWidth="1"/>
    <col min="2826" max="2826" width="19.7109375" style="8" customWidth="1"/>
    <col min="2827" max="3072" width="11.5703125" style="8"/>
    <col min="3073" max="3073" width="3.7109375" style="8" customWidth="1"/>
    <col min="3074" max="3075" width="10.7109375" style="8" customWidth="1"/>
    <col min="3076" max="3079" width="9.28515625" style="8" customWidth="1"/>
    <col min="3080" max="3080" width="14.5703125" style="8" customWidth="1"/>
    <col min="3081" max="3081" width="17.7109375" style="8" customWidth="1"/>
    <col min="3082" max="3082" width="19.7109375" style="8" customWidth="1"/>
    <col min="3083" max="3328" width="11.5703125" style="8"/>
    <col min="3329" max="3329" width="3.7109375" style="8" customWidth="1"/>
    <col min="3330" max="3331" width="10.7109375" style="8" customWidth="1"/>
    <col min="3332" max="3335" width="9.28515625" style="8" customWidth="1"/>
    <col min="3336" max="3336" width="14.5703125" style="8" customWidth="1"/>
    <col min="3337" max="3337" width="17.7109375" style="8" customWidth="1"/>
    <col min="3338" max="3338" width="19.7109375" style="8" customWidth="1"/>
    <col min="3339" max="3584" width="11.5703125" style="8"/>
    <col min="3585" max="3585" width="3.7109375" style="8" customWidth="1"/>
    <col min="3586" max="3587" width="10.7109375" style="8" customWidth="1"/>
    <col min="3588" max="3591" width="9.28515625" style="8" customWidth="1"/>
    <col min="3592" max="3592" width="14.5703125" style="8" customWidth="1"/>
    <col min="3593" max="3593" width="17.7109375" style="8" customWidth="1"/>
    <col min="3594" max="3594" width="19.7109375" style="8" customWidth="1"/>
    <col min="3595" max="3840" width="11.5703125" style="8"/>
    <col min="3841" max="3841" width="3.7109375" style="8" customWidth="1"/>
    <col min="3842" max="3843" width="10.7109375" style="8" customWidth="1"/>
    <col min="3844" max="3847" width="9.28515625" style="8" customWidth="1"/>
    <col min="3848" max="3848" width="14.5703125" style="8" customWidth="1"/>
    <col min="3849" max="3849" width="17.7109375" style="8" customWidth="1"/>
    <col min="3850" max="3850" width="19.7109375" style="8" customWidth="1"/>
    <col min="3851" max="4096" width="11.5703125" style="8"/>
    <col min="4097" max="4097" width="3.7109375" style="8" customWidth="1"/>
    <col min="4098" max="4099" width="10.7109375" style="8" customWidth="1"/>
    <col min="4100" max="4103" width="9.28515625" style="8" customWidth="1"/>
    <col min="4104" max="4104" width="14.5703125" style="8" customWidth="1"/>
    <col min="4105" max="4105" width="17.7109375" style="8" customWidth="1"/>
    <col min="4106" max="4106" width="19.7109375" style="8" customWidth="1"/>
    <col min="4107" max="4352" width="11.5703125" style="8"/>
    <col min="4353" max="4353" width="3.7109375" style="8" customWidth="1"/>
    <col min="4354" max="4355" width="10.7109375" style="8" customWidth="1"/>
    <col min="4356" max="4359" width="9.28515625" style="8" customWidth="1"/>
    <col min="4360" max="4360" width="14.5703125" style="8" customWidth="1"/>
    <col min="4361" max="4361" width="17.7109375" style="8" customWidth="1"/>
    <col min="4362" max="4362" width="19.7109375" style="8" customWidth="1"/>
    <col min="4363" max="4608" width="11.5703125" style="8"/>
    <col min="4609" max="4609" width="3.7109375" style="8" customWidth="1"/>
    <col min="4610" max="4611" width="10.7109375" style="8" customWidth="1"/>
    <col min="4612" max="4615" width="9.28515625" style="8" customWidth="1"/>
    <col min="4616" max="4616" width="14.5703125" style="8" customWidth="1"/>
    <col min="4617" max="4617" width="17.7109375" style="8" customWidth="1"/>
    <col min="4618" max="4618" width="19.7109375" style="8" customWidth="1"/>
    <col min="4619" max="4864" width="11.5703125" style="8"/>
    <col min="4865" max="4865" width="3.7109375" style="8" customWidth="1"/>
    <col min="4866" max="4867" width="10.7109375" style="8" customWidth="1"/>
    <col min="4868" max="4871" width="9.28515625" style="8" customWidth="1"/>
    <col min="4872" max="4872" width="14.5703125" style="8" customWidth="1"/>
    <col min="4873" max="4873" width="17.7109375" style="8" customWidth="1"/>
    <col min="4874" max="4874" width="19.7109375" style="8" customWidth="1"/>
    <col min="4875" max="5120" width="11.5703125" style="8"/>
    <col min="5121" max="5121" width="3.7109375" style="8" customWidth="1"/>
    <col min="5122" max="5123" width="10.7109375" style="8" customWidth="1"/>
    <col min="5124" max="5127" width="9.28515625" style="8" customWidth="1"/>
    <col min="5128" max="5128" width="14.5703125" style="8" customWidth="1"/>
    <col min="5129" max="5129" width="17.7109375" style="8" customWidth="1"/>
    <col min="5130" max="5130" width="19.7109375" style="8" customWidth="1"/>
    <col min="5131" max="5376" width="11.5703125" style="8"/>
    <col min="5377" max="5377" width="3.7109375" style="8" customWidth="1"/>
    <col min="5378" max="5379" width="10.7109375" style="8" customWidth="1"/>
    <col min="5380" max="5383" width="9.28515625" style="8" customWidth="1"/>
    <col min="5384" max="5384" width="14.5703125" style="8" customWidth="1"/>
    <col min="5385" max="5385" width="17.7109375" style="8" customWidth="1"/>
    <col min="5386" max="5386" width="19.7109375" style="8" customWidth="1"/>
    <col min="5387" max="5632" width="11.5703125" style="8"/>
    <col min="5633" max="5633" width="3.7109375" style="8" customWidth="1"/>
    <col min="5634" max="5635" width="10.7109375" style="8" customWidth="1"/>
    <col min="5636" max="5639" width="9.28515625" style="8" customWidth="1"/>
    <col min="5640" max="5640" width="14.5703125" style="8" customWidth="1"/>
    <col min="5641" max="5641" width="17.7109375" style="8" customWidth="1"/>
    <col min="5642" max="5642" width="19.7109375" style="8" customWidth="1"/>
    <col min="5643" max="5888" width="11.5703125" style="8"/>
    <col min="5889" max="5889" width="3.7109375" style="8" customWidth="1"/>
    <col min="5890" max="5891" width="10.7109375" style="8" customWidth="1"/>
    <col min="5892" max="5895" width="9.28515625" style="8" customWidth="1"/>
    <col min="5896" max="5896" width="14.5703125" style="8" customWidth="1"/>
    <col min="5897" max="5897" width="17.7109375" style="8" customWidth="1"/>
    <col min="5898" max="5898" width="19.7109375" style="8" customWidth="1"/>
    <col min="5899" max="6144" width="11.5703125" style="8"/>
    <col min="6145" max="6145" width="3.7109375" style="8" customWidth="1"/>
    <col min="6146" max="6147" width="10.7109375" style="8" customWidth="1"/>
    <col min="6148" max="6151" width="9.28515625" style="8" customWidth="1"/>
    <col min="6152" max="6152" width="14.5703125" style="8" customWidth="1"/>
    <col min="6153" max="6153" width="17.7109375" style="8" customWidth="1"/>
    <col min="6154" max="6154" width="19.7109375" style="8" customWidth="1"/>
    <col min="6155" max="6400" width="11.5703125" style="8"/>
    <col min="6401" max="6401" width="3.7109375" style="8" customWidth="1"/>
    <col min="6402" max="6403" width="10.7109375" style="8" customWidth="1"/>
    <col min="6404" max="6407" width="9.28515625" style="8" customWidth="1"/>
    <col min="6408" max="6408" width="14.5703125" style="8" customWidth="1"/>
    <col min="6409" max="6409" width="17.7109375" style="8" customWidth="1"/>
    <col min="6410" max="6410" width="19.7109375" style="8" customWidth="1"/>
    <col min="6411" max="6656" width="11.5703125" style="8"/>
    <col min="6657" max="6657" width="3.7109375" style="8" customWidth="1"/>
    <col min="6658" max="6659" width="10.7109375" style="8" customWidth="1"/>
    <col min="6660" max="6663" width="9.28515625" style="8" customWidth="1"/>
    <col min="6664" max="6664" width="14.5703125" style="8" customWidth="1"/>
    <col min="6665" max="6665" width="17.7109375" style="8" customWidth="1"/>
    <col min="6666" max="6666" width="19.7109375" style="8" customWidth="1"/>
    <col min="6667" max="6912" width="11.5703125" style="8"/>
    <col min="6913" max="6913" width="3.7109375" style="8" customWidth="1"/>
    <col min="6914" max="6915" width="10.7109375" style="8" customWidth="1"/>
    <col min="6916" max="6919" width="9.28515625" style="8" customWidth="1"/>
    <col min="6920" max="6920" width="14.5703125" style="8" customWidth="1"/>
    <col min="6921" max="6921" width="17.7109375" style="8" customWidth="1"/>
    <col min="6922" max="6922" width="19.7109375" style="8" customWidth="1"/>
    <col min="6923" max="7168" width="11.5703125" style="8"/>
    <col min="7169" max="7169" width="3.7109375" style="8" customWidth="1"/>
    <col min="7170" max="7171" width="10.7109375" style="8" customWidth="1"/>
    <col min="7172" max="7175" width="9.28515625" style="8" customWidth="1"/>
    <col min="7176" max="7176" width="14.5703125" style="8" customWidth="1"/>
    <col min="7177" max="7177" width="17.7109375" style="8" customWidth="1"/>
    <col min="7178" max="7178" width="19.7109375" style="8" customWidth="1"/>
    <col min="7179" max="7424" width="11.5703125" style="8"/>
    <col min="7425" max="7425" width="3.7109375" style="8" customWidth="1"/>
    <col min="7426" max="7427" width="10.7109375" style="8" customWidth="1"/>
    <col min="7428" max="7431" width="9.28515625" style="8" customWidth="1"/>
    <col min="7432" max="7432" width="14.5703125" style="8" customWidth="1"/>
    <col min="7433" max="7433" width="17.7109375" style="8" customWidth="1"/>
    <col min="7434" max="7434" width="19.7109375" style="8" customWidth="1"/>
    <col min="7435" max="7680" width="11.5703125" style="8"/>
    <col min="7681" max="7681" width="3.7109375" style="8" customWidth="1"/>
    <col min="7682" max="7683" width="10.7109375" style="8" customWidth="1"/>
    <col min="7684" max="7687" width="9.28515625" style="8" customWidth="1"/>
    <col min="7688" max="7688" width="14.5703125" style="8" customWidth="1"/>
    <col min="7689" max="7689" width="17.7109375" style="8" customWidth="1"/>
    <col min="7690" max="7690" width="19.7109375" style="8" customWidth="1"/>
    <col min="7691" max="7936" width="11.5703125" style="8"/>
    <col min="7937" max="7937" width="3.7109375" style="8" customWidth="1"/>
    <col min="7938" max="7939" width="10.7109375" style="8" customWidth="1"/>
    <col min="7940" max="7943" width="9.28515625" style="8" customWidth="1"/>
    <col min="7944" max="7944" width="14.5703125" style="8" customWidth="1"/>
    <col min="7945" max="7945" width="17.7109375" style="8" customWidth="1"/>
    <col min="7946" max="7946" width="19.7109375" style="8" customWidth="1"/>
    <col min="7947" max="8192" width="11.5703125" style="8"/>
    <col min="8193" max="8193" width="3.7109375" style="8" customWidth="1"/>
    <col min="8194" max="8195" width="10.7109375" style="8" customWidth="1"/>
    <col min="8196" max="8199" width="9.28515625" style="8" customWidth="1"/>
    <col min="8200" max="8200" width="14.5703125" style="8" customWidth="1"/>
    <col min="8201" max="8201" width="17.7109375" style="8" customWidth="1"/>
    <col min="8202" max="8202" width="19.7109375" style="8" customWidth="1"/>
    <col min="8203" max="8448" width="11.5703125" style="8"/>
    <col min="8449" max="8449" width="3.7109375" style="8" customWidth="1"/>
    <col min="8450" max="8451" width="10.7109375" style="8" customWidth="1"/>
    <col min="8452" max="8455" width="9.28515625" style="8" customWidth="1"/>
    <col min="8456" max="8456" width="14.5703125" style="8" customWidth="1"/>
    <col min="8457" max="8457" width="17.7109375" style="8" customWidth="1"/>
    <col min="8458" max="8458" width="19.7109375" style="8" customWidth="1"/>
    <col min="8459" max="8704" width="11.5703125" style="8"/>
    <col min="8705" max="8705" width="3.7109375" style="8" customWidth="1"/>
    <col min="8706" max="8707" width="10.7109375" style="8" customWidth="1"/>
    <col min="8708" max="8711" width="9.28515625" style="8" customWidth="1"/>
    <col min="8712" max="8712" width="14.5703125" style="8" customWidth="1"/>
    <col min="8713" max="8713" width="17.7109375" style="8" customWidth="1"/>
    <col min="8714" max="8714" width="19.7109375" style="8" customWidth="1"/>
    <col min="8715" max="8960" width="11.5703125" style="8"/>
    <col min="8961" max="8961" width="3.7109375" style="8" customWidth="1"/>
    <col min="8962" max="8963" width="10.7109375" style="8" customWidth="1"/>
    <col min="8964" max="8967" width="9.28515625" style="8" customWidth="1"/>
    <col min="8968" max="8968" width="14.5703125" style="8" customWidth="1"/>
    <col min="8969" max="8969" width="17.7109375" style="8" customWidth="1"/>
    <col min="8970" max="8970" width="19.7109375" style="8" customWidth="1"/>
    <col min="8971" max="9216" width="11.5703125" style="8"/>
    <col min="9217" max="9217" width="3.7109375" style="8" customWidth="1"/>
    <col min="9218" max="9219" width="10.7109375" style="8" customWidth="1"/>
    <col min="9220" max="9223" width="9.28515625" style="8" customWidth="1"/>
    <col min="9224" max="9224" width="14.5703125" style="8" customWidth="1"/>
    <col min="9225" max="9225" width="17.7109375" style="8" customWidth="1"/>
    <col min="9226" max="9226" width="19.7109375" style="8" customWidth="1"/>
    <col min="9227" max="9472" width="11.5703125" style="8"/>
    <col min="9473" max="9473" width="3.7109375" style="8" customWidth="1"/>
    <col min="9474" max="9475" width="10.7109375" style="8" customWidth="1"/>
    <col min="9476" max="9479" width="9.28515625" style="8" customWidth="1"/>
    <col min="9480" max="9480" width="14.5703125" style="8" customWidth="1"/>
    <col min="9481" max="9481" width="17.7109375" style="8" customWidth="1"/>
    <col min="9482" max="9482" width="19.7109375" style="8" customWidth="1"/>
    <col min="9483" max="9728" width="11.5703125" style="8"/>
    <col min="9729" max="9729" width="3.7109375" style="8" customWidth="1"/>
    <col min="9730" max="9731" width="10.7109375" style="8" customWidth="1"/>
    <col min="9732" max="9735" width="9.28515625" style="8" customWidth="1"/>
    <col min="9736" max="9736" width="14.5703125" style="8" customWidth="1"/>
    <col min="9737" max="9737" width="17.7109375" style="8" customWidth="1"/>
    <col min="9738" max="9738" width="19.7109375" style="8" customWidth="1"/>
    <col min="9739" max="9984" width="11.5703125" style="8"/>
    <col min="9985" max="9985" width="3.7109375" style="8" customWidth="1"/>
    <col min="9986" max="9987" width="10.7109375" style="8" customWidth="1"/>
    <col min="9988" max="9991" width="9.28515625" style="8" customWidth="1"/>
    <col min="9992" max="9992" width="14.5703125" style="8" customWidth="1"/>
    <col min="9993" max="9993" width="17.7109375" style="8" customWidth="1"/>
    <col min="9994" max="9994" width="19.7109375" style="8" customWidth="1"/>
    <col min="9995" max="10240" width="11.5703125" style="8"/>
    <col min="10241" max="10241" width="3.7109375" style="8" customWidth="1"/>
    <col min="10242" max="10243" width="10.7109375" style="8" customWidth="1"/>
    <col min="10244" max="10247" width="9.28515625" style="8" customWidth="1"/>
    <col min="10248" max="10248" width="14.5703125" style="8" customWidth="1"/>
    <col min="10249" max="10249" width="17.7109375" style="8" customWidth="1"/>
    <col min="10250" max="10250" width="19.7109375" style="8" customWidth="1"/>
    <col min="10251" max="10496" width="11.5703125" style="8"/>
    <col min="10497" max="10497" width="3.7109375" style="8" customWidth="1"/>
    <col min="10498" max="10499" width="10.7109375" style="8" customWidth="1"/>
    <col min="10500" max="10503" width="9.28515625" style="8" customWidth="1"/>
    <col min="10504" max="10504" width="14.5703125" style="8" customWidth="1"/>
    <col min="10505" max="10505" width="17.7109375" style="8" customWidth="1"/>
    <col min="10506" max="10506" width="19.7109375" style="8" customWidth="1"/>
    <col min="10507" max="10752" width="11.5703125" style="8"/>
    <col min="10753" max="10753" width="3.7109375" style="8" customWidth="1"/>
    <col min="10754" max="10755" width="10.7109375" style="8" customWidth="1"/>
    <col min="10756" max="10759" width="9.28515625" style="8" customWidth="1"/>
    <col min="10760" max="10760" width="14.5703125" style="8" customWidth="1"/>
    <col min="10761" max="10761" width="17.7109375" style="8" customWidth="1"/>
    <col min="10762" max="10762" width="19.7109375" style="8" customWidth="1"/>
    <col min="10763" max="11008" width="11.5703125" style="8"/>
    <col min="11009" max="11009" width="3.7109375" style="8" customWidth="1"/>
    <col min="11010" max="11011" width="10.7109375" style="8" customWidth="1"/>
    <col min="11012" max="11015" width="9.28515625" style="8" customWidth="1"/>
    <col min="11016" max="11016" width="14.5703125" style="8" customWidth="1"/>
    <col min="11017" max="11017" width="17.7109375" style="8" customWidth="1"/>
    <col min="11018" max="11018" width="19.7109375" style="8" customWidth="1"/>
    <col min="11019" max="11264" width="11.5703125" style="8"/>
    <col min="11265" max="11265" width="3.7109375" style="8" customWidth="1"/>
    <col min="11266" max="11267" width="10.7109375" style="8" customWidth="1"/>
    <col min="11268" max="11271" width="9.28515625" style="8" customWidth="1"/>
    <col min="11272" max="11272" width="14.5703125" style="8" customWidth="1"/>
    <col min="11273" max="11273" width="17.7109375" style="8" customWidth="1"/>
    <col min="11274" max="11274" width="19.7109375" style="8" customWidth="1"/>
    <col min="11275" max="11520" width="11.5703125" style="8"/>
    <col min="11521" max="11521" width="3.7109375" style="8" customWidth="1"/>
    <col min="11522" max="11523" width="10.7109375" style="8" customWidth="1"/>
    <col min="11524" max="11527" width="9.28515625" style="8" customWidth="1"/>
    <col min="11528" max="11528" width="14.5703125" style="8" customWidth="1"/>
    <col min="11529" max="11529" width="17.7109375" style="8" customWidth="1"/>
    <col min="11530" max="11530" width="19.7109375" style="8" customWidth="1"/>
    <col min="11531" max="11776" width="11.5703125" style="8"/>
    <col min="11777" max="11777" width="3.7109375" style="8" customWidth="1"/>
    <col min="11778" max="11779" width="10.7109375" style="8" customWidth="1"/>
    <col min="11780" max="11783" width="9.28515625" style="8" customWidth="1"/>
    <col min="11784" max="11784" width="14.5703125" style="8" customWidth="1"/>
    <col min="11785" max="11785" width="17.7109375" style="8" customWidth="1"/>
    <col min="11786" max="11786" width="19.7109375" style="8" customWidth="1"/>
    <col min="11787" max="12032" width="11.5703125" style="8"/>
    <col min="12033" max="12033" width="3.7109375" style="8" customWidth="1"/>
    <col min="12034" max="12035" width="10.7109375" style="8" customWidth="1"/>
    <col min="12036" max="12039" width="9.28515625" style="8" customWidth="1"/>
    <col min="12040" max="12040" width="14.5703125" style="8" customWidth="1"/>
    <col min="12041" max="12041" width="17.7109375" style="8" customWidth="1"/>
    <col min="12042" max="12042" width="19.7109375" style="8" customWidth="1"/>
    <col min="12043" max="12288" width="11.5703125" style="8"/>
    <col min="12289" max="12289" width="3.7109375" style="8" customWidth="1"/>
    <col min="12290" max="12291" width="10.7109375" style="8" customWidth="1"/>
    <col min="12292" max="12295" width="9.28515625" style="8" customWidth="1"/>
    <col min="12296" max="12296" width="14.5703125" style="8" customWidth="1"/>
    <col min="12297" max="12297" width="17.7109375" style="8" customWidth="1"/>
    <col min="12298" max="12298" width="19.7109375" style="8" customWidth="1"/>
    <col min="12299" max="12544" width="11.5703125" style="8"/>
    <col min="12545" max="12545" width="3.7109375" style="8" customWidth="1"/>
    <col min="12546" max="12547" width="10.7109375" style="8" customWidth="1"/>
    <col min="12548" max="12551" width="9.28515625" style="8" customWidth="1"/>
    <col min="12552" max="12552" width="14.5703125" style="8" customWidth="1"/>
    <col min="12553" max="12553" width="17.7109375" style="8" customWidth="1"/>
    <col min="12554" max="12554" width="19.7109375" style="8" customWidth="1"/>
    <col min="12555" max="12800" width="11.5703125" style="8"/>
    <col min="12801" max="12801" width="3.7109375" style="8" customWidth="1"/>
    <col min="12802" max="12803" width="10.7109375" style="8" customWidth="1"/>
    <col min="12804" max="12807" width="9.28515625" style="8" customWidth="1"/>
    <col min="12808" max="12808" width="14.5703125" style="8" customWidth="1"/>
    <col min="12809" max="12809" width="17.7109375" style="8" customWidth="1"/>
    <col min="12810" max="12810" width="19.7109375" style="8" customWidth="1"/>
    <col min="12811" max="13056" width="11.5703125" style="8"/>
    <col min="13057" max="13057" width="3.7109375" style="8" customWidth="1"/>
    <col min="13058" max="13059" width="10.7109375" style="8" customWidth="1"/>
    <col min="13060" max="13063" width="9.28515625" style="8" customWidth="1"/>
    <col min="13064" max="13064" width="14.5703125" style="8" customWidth="1"/>
    <col min="13065" max="13065" width="17.7109375" style="8" customWidth="1"/>
    <col min="13066" max="13066" width="19.7109375" style="8" customWidth="1"/>
    <col min="13067" max="13312" width="11.5703125" style="8"/>
    <col min="13313" max="13313" width="3.7109375" style="8" customWidth="1"/>
    <col min="13314" max="13315" width="10.7109375" style="8" customWidth="1"/>
    <col min="13316" max="13319" width="9.28515625" style="8" customWidth="1"/>
    <col min="13320" max="13320" width="14.5703125" style="8" customWidth="1"/>
    <col min="13321" max="13321" width="17.7109375" style="8" customWidth="1"/>
    <col min="13322" max="13322" width="19.7109375" style="8" customWidth="1"/>
    <col min="13323" max="13568" width="11.5703125" style="8"/>
    <col min="13569" max="13569" width="3.7109375" style="8" customWidth="1"/>
    <col min="13570" max="13571" width="10.7109375" style="8" customWidth="1"/>
    <col min="13572" max="13575" width="9.28515625" style="8" customWidth="1"/>
    <col min="13576" max="13576" width="14.5703125" style="8" customWidth="1"/>
    <col min="13577" max="13577" width="17.7109375" style="8" customWidth="1"/>
    <col min="13578" max="13578" width="19.7109375" style="8" customWidth="1"/>
    <col min="13579" max="13824" width="11.5703125" style="8"/>
    <col min="13825" max="13825" width="3.7109375" style="8" customWidth="1"/>
    <col min="13826" max="13827" width="10.7109375" style="8" customWidth="1"/>
    <col min="13828" max="13831" width="9.28515625" style="8" customWidth="1"/>
    <col min="13832" max="13832" width="14.5703125" style="8" customWidth="1"/>
    <col min="13833" max="13833" width="17.7109375" style="8" customWidth="1"/>
    <col min="13834" max="13834" width="19.7109375" style="8" customWidth="1"/>
    <col min="13835" max="14080" width="11.5703125" style="8"/>
    <col min="14081" max="14081" width="3.7109375" style="8" customWidth="1"/>
    <col min="14082" max="14083" width="10.7109375" style="8" customWidth="1"/>
    <col min="14084" max="14087" width="9.28515625" style="8" customWidth="1"/>
    <col min="14088" max="14088" width="14.5703125" style="8" customWidth="1"/>
    <col min="14089" max="14089" width="17.7109375" style="8" customWidth="1"/>
    <col min="14090" max="14090" width="19.7109375" style="8" customWidth="1"/>
    <col min="14091" max="14336" width="11.5703125" style="8"/>
    <col min="14337" max="14337" width="3.7109375" style="8" customWidth="1"/>
    <col min="14338" max="14339" width="10.7109375" style="8" customWidth="1"/>
    <col min="14340" max="14343" width="9.28515625" style="8" customWidth="1"/>
    <col min="14344" max="14344" width="14.5703125" style="8" customWidth="1"/>
    <col min="14345" max="14345" width="17.7109375" style="8" customWidth="1"/>
    <col min="14346" max="14346" width="19.7109375" style="8" customWidth="1"/>
    <col min="14347" max="14592" width="11.5703125" style="8"/>
    <col min="14593" max="14593" width="3.7109375" style="8" customWidth="1"/>
    <col min="14594" max="14595" width="10.7109375" style="8" customWidth="1"/>
    <col min="14596" max="14599" width="9.28515625" style="8" customWidth="1"/>
    <col min="14600" max="14600" width="14.5703125" style="8" customWidth="1"/>
    <col min="14601" max="14601" width="17.7109375" style="8" customWidth="1"/>
    <col min="14602" max="14602" width="19.7109375" style="8" customWidth="1"/>
    <col min="14603" max="14848" width="11.5703125" style="8"/>
    <col min="14849" max="14849" width="3.7109375" style="8" customWidth="1"/>
    <col min="14850" max="14851" width="10.7109375" style="8" customWidth="1"/>
    <col min="14852" max="14855" width="9.28515625" style="8" customWidth="1"/>
    <col min="14856" max="14856" width="14.5703125" style="8" customWidth="1"/>
    <col min="14857" max="14857" width="17.7109375" style="8" customWidth="1"/>
    <col min="14858" max="14858" width="19.7109375" style="8" customWidth="1"/>
    <col min="14859" max="15104" width="11.5703125" style="8"/>
    <col min="15105" max="15105" width="3.7109375" style="8" customWidth="1"/>
    <col min="15106" max="15107" width="10.7109375" style="8" customWidth="1"/>
    <col min="15108" max="15111" width="9.28515625" style="8" customWidth="1"/>
    <col min="15112" max="15112" width="14.5703125" style="8" customWidth="1"/>
    <col min="15113" max="15113" width="17.7109375" style="8" customWidth="1"/>
    <col min="15114" max="15114" width="19.7109375" style="8" customWidth="1"/>
    <col min="15115" max="15360" width="11.5703125" style="8"/>
    <col min="15361" max="15361" width="3.7109375" style="8" customWidth="1"/>
    <col min="15362" max="15363" width="10.7109375" style="8" customWidth="1"/>
    <col min="15364" max="15367" width="9.28515625" style="8" customWidth="1"/>
    <col min="15368" max="15368" width="14.5703125" style="8" customWidth="1"/>
    <col min="15369" max="15369" width="17.7109375" style="8" customWidth="1"/>
    <col min="15370" max="15370" width="19.7109375" style="8" customWidth="1"/>
    <col min="15371" max="15616" width="11.5703125" style="8"/>
    <col min="15617" max="15617" width="3.7109375" style="8" customWidth="1"/>
    <col min="15618" max="15619" width="10.7109375" style="8" customWidth="1"/>
    <col min="15620" max="15623" width="9.28515625" style="8" customWidth="1"/>
    <col min="15624" max="15624" width="14.5703125" style="8" customWidth="1"/>
    <col min="15625" max="15625" width="17.7109375" style="8" customWidth="1"/>
    <col min="15626" max="15626" width="19.7109375" style="8" customWidth="1"/>
    <col min="15627" max="15872" width="11.5703125" style="8"/>
    <col min="15873" max="15873" width="3.7109375" style="8" customWidth="1"/>
    <col min="15874" max="15875" width="10.7109375" style="8" customWidth="1"/>
    <col min="15876" max="15879" width="9.28515625" style="8" customWidth="1"/>
    <col min="15880" max="15880" width="14.5703125" style="8" customWidth="1"/>
    <col min="15881" max="15881" width="17.7109375" style="8" customWidth="1"/>
    <col min="15882" max="15882" width="19.7109375" style="8" customWidth="1"/>
    <col min="15883" max="16128" width="11.5703125" style="8"/>
    <col min="16129" max="16129" width="3.7109375" style="8" customWidth="1"/>
    <col min="16130" max="16131" width="10.7109375" style="8" customWidth="1"/>
    <col min="16132" max="16135" width="9.28515625" style="8" customWidth="1"/>
    <col min="16136" max="16136" width="14.5703125" style="8" customWidth="1"/>
    <col min="16137" max="16137" width="17.7109375" style="8" customWidth="1"/>
    <col min="16138" max="16138" width="19.7109375" style="8" customWidth="1"/>
    <col min="16139" max="16384" width="11.5703125" style="8"/>
  </cols>
  <sheetData>
    <row r="1" spans="1:256" x14ac:dyDescent="0.2">
      <c r="C1" s="70" t="s">
        <v>53</v>
      </c>
      <c r="D1" s="70"/>
      <c r="E1" s="70"/>
      <c r="F1" s="70"/>
      <c r="G1" s="70"/>
      <c r="H1" s="70"/>
      <c r="I1" s="70"/>
    </row>
    <row r="2" spans="1:256" x14ac:dyDescent="0.2">
      <c r="F2" s="8"/>
      <c r="G2" s="8"/>
      <c r="H2" s="8"/>
      <c r="I2" s="8"/>
    </row>
    <row r="3" spans="1:256" x14ac:dyDescent="0.2">
      <c r="A3" s="71" t="s">
        <v>46</v>
      </c>
      <c r="B3" s="71"/>
      <c r="C3" s="71"/>
      <c r="D3" s="71"/>
      <c r="F3" s="8"/>
      <c r="G3" s="8"/>
      <c r="H3" s="8" t="s">
        <v>48</v>
      </c>
      <c r="I3" s="8"/>
    </row>
    <row r="4" spans="1:256" x14ac:dyDescent="0.2">
      <c r="A4" s="71" t="s">
        <v>49</v>
      </c>
      <c r="B4" s="71"/>
      <c r="C4" s="71"/>
      <c r="D4" s="10"/>
      <c r="F4" s="8"/>
      <c r="G4" s="8"/>
      <c r="H4" s="8" t="s">
        <v>47</v>
      </c>
      <c r="I4" s="8"/>
    </row>
    <row r="5" spans="1:256" ht="15.75" x14ac:dyDescent="0.25">
      <c r="A5" s="1" t="s">
        <v>12</v>
      </c>
      <c r="B5" s="1"/>
      <c r="C5" s="10"/>
      <c r="D5" s="10"/>
      <c r="F5" s="8"/>
      <c r="G5" s="8"/>
      <c r="H5" s="1" t="s">
        <v>41</v>
      </c>
      <c r="I5" s="1"/>
      <c r="J5" s="1"/>
      <c r="K5" s="1"/>
      <c r="L5" s="1"/>
    </row>
    <row r="6" spans="1:256" ht="15.75" x14ac:dyDescent="0.25">
      <c r="A6" s="1" t="s">
        <v>14</v>
      </c>
      <c r="B6" s="1"/>
      <c r="C6" s="10"/>
      <c r="D6" s="10"/>
      <c r="F6" s="8"/>
      <c r="G6" s="8"/>
      <c r="H6" s="1" t="s">
        <v>13</v>
      </c>
      <c r="I6" s="1"/>
      <c r="J6" s="1"/>
      <c r="K6" s="1"/>
      <c r="L6" s="1"/>
    </row>
    <row r="7" spans="1:256" ht="15.75" x14ac:dyDescent="0.25">
      <c r="F7" s="8"/>
      <c r="G7" s="8"/>
      <c r="H7" s="1"/>
      <c r="I7" s="1"/>
      <c r="J7" s="1"/>
      <c r="K7" s="1"/>
      <c r="L7" s="1"/>
    </row>
    <row r="8" spans="1:256" ht="15.75" x14ac:dyDescent="0.25">
      <c r="A8" s="2" t="s">
        <v>35</v>
      </c>
      <c r="B8" s="1"/>
      <c r="C8" s="10"/>
      <c r="D8" s="10"/>
      <c r="F8" s="8"/>
      <c r="G8" s="8"/>
      <c r="H8" s="2" t="s">
        <v>44</v>
      </c>
      <c r="I8" s="1"/>
      <c r="J8" s="1"/>
      <c r="K8" s="1"/>
      <c r="L8" s="1"/>
    </row>
    <row r="9" spans="1:256" ht="15.75" x14ac:dyDescent="0.25">
      <c r="A9" s="3" t="s">
        <v>54</v>
      </c>
      <c r="B9" s="4"/>
      <c r="C9" s="10"/>
      <c r="D9" s="10"/>
      <c r="F9" s="8"/>
      <c r="G9" s="8"/>
      <c r="H9" s="2" t="str">
        <f>A9</f>
        <v>"______"  ________________  2020г.</v>
      </c>
      <c r="I9" s="1"/>
      <c r="J9" s="1"/>
      <c r="K9" s="1"/>
      <c r="L9" s="1"/>
    </row>
    <row r="10" spans="1:256" s="1" customFormat="1" ht="15.75" x14ac:dyDescent="0.25">
      <c r="A10" s="2"/>
      <c r="D10" s="3"/>
      <c r="E10" s="4"/>
    </row>
    <row r="11" spans="1:256" ht="15.75" x14ac:dyDescent="0.2">
      <c r="A11" s="72" t="s">
        <v>4</v>
      </c>
      <c r="B11" s="72"/>
      <c r="C11" s="72"/>
      <c r="D11" s="72"/>
      <c r="E11" s="72"/>
      <c r="F11" s="72"/>
      <c r="G11" s="72"/>
      <c r="H11" s="72"/>
      <c r="I11" s="72"/>
    </row>
    <row r="12" spans="1:256" x14ac:dyDescent="0.2">
      <c r="A12" s="73" t="s">
        <v>45</v>
      </c>
      <c r="B12" s="74"/>
      <c r="C12" s="74"/>
      <c r="D12" s="74"/>
      <c r="E12" s="74"/>
      <c r="F12" s="74"/>
      <c r="G12" s="74"/>
      <c r="H12" s="74"/>
      <c r="I12" s="74"/>
    </row>
    <row r="13" spans="1:256" ht="12" customHeight="1" x14ac:dyDescent="0.25">
      <c r="A13" s="9"/>
      <c r="B13" s="9"/>
      <c r="C13" s="9"/>
      <c r="D13" s="9"/>
      <c r="E13" s="9"/>
      <c r="F13" s="9"/>
      <c r="G13" s="9"/>
      <c r="H13" s="9"/>
      <c r="I13" s="9"/>
      <c r="J13" s="5"/>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c r="IV13" s="6"/>
    </row>
    <row r="14" spans="1:256" ht="69" customHeight="1" x14ac:dyDescent="0.2">
      <c r="A14" s="83" t="s">
        <v>76</v>
      </c>
      <c r="B14" s="83"/>
      <c r="C14" s="83"/>
      <c r="D14" s="83"/>
      <c r="E14" s="83"/>
      <c r="F14" s="83"/>
      <c r="G14" s="83"/>
      <c r="H14" s="83"/>
      <c r="I14" s="83"/>
      <c r="J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c r="IV14" s="6"/>
    </row>
    <row r="15" spans="1:256" ht="9" customHeight="1" x14ac:dyDescent="0.25">
      <c r="A15" s="9"/>
      <c r="B15" s="9"/>
      <c r="C15" s="9"/>
      <c r="D15" s="9"/>
      <c r="E15" s="9"/>
      <c r="F15" s="9"/>
      <c r="G15" s="9"/>
      <c r="H15" s="9"/>
      <c r="I15" s="9"/>
      <c r="J15" s="5"/>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c r="IV15" s="6"/>
    </row>
    <row r="16" spans="1:256" s="11" customFormat="1" ht="100.5" customHeight="1" x14ac:dyDescent="0.2">
      <c r="A16" s="13" t="s">
        <v>0</v>
      </c>
      <c r="B16" s="87" t="s">
        <v>1</v>
      </c>
      <c r="C16" s="88"/>
      <c r="D16" s="87" t="s">
        <v>2</v>
      </c>
      <c r="E16" s="89"/>
      <c r="F16" s="89"/>
      <c r="G16" s="88"/>
      <c r="H16" s="14" t="s">
        <v>3</v>
      </c>
      <c r="I16" s="13" t="s">
        <v>5</v>
      </c>
    </row>
    <row r="17" spans="1:9" s="11" customFormat="1" x14ac:dyDescent="0.2">
      <c r="A17" s="15" t="s">
        <v>20</v>
      </c>
      <c r="B17" s="84">
        <v>2</v>
      </c>
      <c r="C17" s="85"/>
      <c r="D17" s="84">
        <v>3</v>
      </c>
      <c r="E17" s="86"/>
      <c r="F17" s="86"/>
      <c r="G17" s="85"/>
      <c r="H17" s="12">
        <v>4</v>
      </c>
      <c r="I17" s="12">
        <v>5</v>
      </c>
    </row>
    <row r="18" spans="1:9" s="11" customFormat="1" ht="137.25" customHeight="1" x14ac:dyDescent="0.2">
      <c r="A18" s="21" t="s">
        <v>20</v>
      </c>
      <c r="B18" s="75" t="s">
        <v>73</v>
      </c>
      <c r="C18" s="76"/>
      <c r="D18" s="77" t="s">
        <v>74</v>
      </c>
      <c r="E18" s="78"/>
      <c r="F18" s="78"/>
      <c r="G18" s="79"/>
      <c r="H18" s="22" t="s">
        <v>75</v>
      </c>
      <c r="I18" s="32">
        <v>45795.39</v>
      </c>
    </row>
    <row r="19" spans="1:9" s="11" customFormat="1" ht="15.75" customHeight="1" x14ac:dyDescent="0.2">
      <c r="A19" s="38" t="s">
        <v>21</v>
      </c>
      <c r="B19" s="80" t="s">
        <v>22</v>
      </c>
      <c r="C19" s="81"/>
      <c r="D19" s="80"/>
      <c r="E19" s="82"/>
      <c r="F19" s="82"/>
      <c r="G19" s="81"/>
      <c r="H19" s="42"/>
      <c r="I19" s="43"/>
    </row>
    <row r="20" spans="1:9" s="11" customFormat="1" ht="12.75" customHeight="1" x14ac:dyDescent="0.2">
      <c r="A20" s="39" t="s">
        <v>21</v>
      </c>
      <c r="B20" s="67" t="s">
        <v>37</v>
      </c>
      <c r="C20" s="68"/>
      <c r="D20" s="67" t="s">
        <v>27</v>
      </c>
      <c r="E20" s="69"/>
      <c r="F20" s="69"/>
      <c r="G20" s="68"/>
      <c r="H20" s="40"/>
      <c r="I20" s="41"/>
    </row>
    <row r="21" spans="1:9" s="11" customFormat="1" ht="12.75" customHeight="1" x14ac:dyDescent="0.2">
      <c r="A21" s="29" t="s">
        <v>21</v>
      </c>
      <c r="B21" s="61"/>
      <c r="C21" s="62"/>
      <c r="D21" s="61" t="s">
        <v>55</v>
      </c>
      <c r="E21" s="63"/>
      <c r="F21" s="63"/>
      <c r="G21" s="62"/>
      <c r="H21" s="30"/>
      <c r="I21" s="31"/>
    </row>
    <row r="22" spans="1:9" s="11" customFormat="1" ht="25.5" customHeight="1" x14ac:dyDescent="0.2">
      <c r="A22" s="23" t="s">
        <v>21</v>
      </c>
      <c r="B22" s="64" t="s">
        <v>43</v>
      </c>
      <c r="C22" s="65"/>
      <c r="D22" s="64"/>
      <c r="E22" s="66"/>
      <c r="F22" s="66"/>
      <c r="G22" s="65"/>
      <c r="H22" s="26" t="s">
        <v>42</v>
      </c>
      <c r="I22" s="27"/>
    </row>
    <row r="23" spans="1:9" s="11" customFormat="1" ht="94.35" customHeight="1" x14ac:dyDescent="0.2">
      <c r="A23" s="35" t="s">
        <v>23</v>
      </c>
      <c r="B23" s="50" t="s">
        <v>56</v>
      </c>
      <c r="C23" s="51"/>
      <c r="D23" s="52" t="s">
        <v>57</v>
      </c>
      <c r="E23" s="53"/>
      <c r="F23" s="53"/>
      <c r="G23" s="54"/>
      <c r="H23" s="36" t="s">
        <v>58</v>
      </c>
      <c r="I23" s="37">
        <v>38930.050000000003</v>
      </c>
    </row>
    <row r="24" spans="1:9" s="11" customFormat="1" ht="15.75" customHeight="1" x14ac:dyDescent="0.2">
      <c r="A24" s="28" t="s">
        <v>21</v>
      </c>
      <c r="B24" s="58" t="s">
        <v>22</v>
      </c>
      <c r="C24" s="59"/>
      <c r="D24" s="58"/>
      <c r="E24" s="60"/>
      <c r="F24" s="60"/>
      <c r="G24" s="59"/>
      <c r="H24" s="33"/>
      <c r="I24" s="34"/>
    </row>
    <row r="25" spans="1:9" s="11" customFormat="1" ht="25.5" customHeight="1" x14ac:dyDescent="0.2">
      <c r="A25" s="29" t="s">
        <v>21</v>
      </c>
      <c r="B25" s="61" t="s">
        <v>24</v>
      </c>
      <c r="C25" s="62"/>
      <c r="D25" s="61" t="s">
        <v>25</v>
      </c>
      <c r="E25" s="63"/>
      <c r="F25" s="63"/>
      <c r="G25" s="62"/>
      <c r="H25" s="30"/>
      <c r="I25" s="31"/>
    </row>
    <row r="26" spans="1:9" s="11" customFormat="1" ht="12.75" customHeight="1" x14ac:dyDescent="0.2">
      <c r="A26" s="29" t="s">
        <v>21</v>
      </c>
      <c r="B26" s="61"/>
      <c r="C26" s="62"/>
      <c r="D26" s="61" t="s">
        <v>55</v>
      </c>
      <c r="E26" s="63"/>
      <c r="F26" s="63"/>
      <c r="G26" s="62"/>
      <c r="H26" s="30"/>
      <c r="I26" s="31"/>
    </row>
    <row r="27" spans="1:9" s="11" customFormat="1" ht="25.5" customHeight="1" x14ac:dyDescent="0.2">
      <c r="A27" s="29" t="s">
        <v>21</v>
      </c>
      <c r="B27" s="61"/>
      <c r="C27" s="62"/>
      <c r="D27" s="61" t="s">
        <v>59</v>
      </c>
      <c r="E27" s="63"/>
      <c r="F27" s="63"/>
      <c r="G27" s="62"/>
      <c r="H27" s="30"/>
      <c r="I27" s="31"/>
    </row>
    <row r="28" spans="1:9" s="11" customFormat="1" ht="25.5" customHeight="1" x14ac:dyDescent="0.2">
      <c r="A28" s="29" t="s">
        <v>21</v>
      </c>
      <c r="B28" s="61"/>
      <c r="C28" s="62"/>
      <c r="D28" s="61" t="s">
        <v>60</v>
      </c>
      <c r="E28" s="63"/>
      <c r="F28" s="63"/>
      <c r="G28" s="62"/>
      <c r="H28" s="30"/>
      <c r="I28" s="31"/>
    </row>
    <row r="29" spans="1:9" s="11" customFormat="1" ht="55.5" customHeight="1" x14ac:dyDescent="0.2">
      <c r="A29" s="23" t="s">
        <v>21</v>
      </c>
      <c r="B29" s="64" t="s">
        <v>43</v>
      </c>
      <c r="C29" s="65"/>
      <c r="D29" s="64"/>
      <c r="E29" s="66"/>
      <c r="F29" s="66"/>
      <c r="G29" s="65"/>
      <c r="H29" s="26" t="s">
        <v>50</v>
      </c>
      <c r="I29" s="27"/>
    </row>
    <row r="30" spans="1:9" s="11" customFormat="1" ht="132.75" customHeight="1" x14ac:dyDescent="0.2">
      <c r="A30" s="35" t="s">
        <v>26</v>
      </c>
      <c r="B30" s="50" t="s">
        <v>61</v>
      </c>
      <c r="C30" s="51"/>
      <c r="D30" s="52" t="s">
        <v>62</v>
      </c>
      <c r="E30" s="53"/>
      <c r="F30" s="53"/>
      <c r="G30" s="54"/>
      <c r="H30" s="36" t="s">
        <v>63</v>
      </c>
      <c r="I30" s="37">
        <v>12334.51</v>
      </c>
    </row>
    <row r="31" spans="1:9" s="11" customFormat="1" ht="15.75" customHeight="1" x14ac:dyDescent="0.2">
      <c r="A31" s="28" t="s">
        <v>21</v>
      </c>
      <c r="B31" s="58" t="s">
        <v>22</v>
      </c>
      <c r="C31" s="59"/>
      <c r="D31" s="58"/>
      <c r="E31" s="60"/>
      <c r="F31" s="60"/>
      <c r="G31" s="59"/>
      <c r="H31" s="33"/>
      <c r="I31" s="34"/>
    </row>
    <row r="32" spans="1:9" s="11" customFormat="1" ht="12.75" customHeight="1" x14ac:dyDescent="0.2">
      <c r="A32" s="29" t="s">
        <v>21</v>
      </c>
      <c r="B32" s="61" t="s">
        <v>37</v>
      </c>
      <c r="C32" s="62"/>
      <c r="D32" s="61" t="s">
        <v>27</v>
      </c>
      <c r="E32" s="63"/>
      <c r="F32" s="63"/>
      <c r="G32" s="62"/>
      <c r="H32" s="30"/>
      <c r="I32" s="31"/>
    </row>
    <row r="33" spans="1:9" s="11" customFormat="1" ht="12.75" customHeight="1" x14ac:dyDescent="0.2">
      <c r="A33" s="29" t="s">
        <v>21</v>
      </c>
      <c r="B33" s="61"/>
      <c r="C33" s="62"/>
      <c r="D33" s="61" t="s">
        <v>55</v>
      </c>
      <c r="E33" s="63"/>
      <c r="F33" s="63"/>
      <c r="G33" s="62"/>
      <c r="H33" s="30"/>
      <c r="I33" s="31"/>
    </row>
    <row r="34" spans="1:9" s="11" customFormat="1" ht="25.5" customHeight="1" x14ac:dyDescent="0.2">
      <c r="A34" s="29" t="s">
        <v>21</v>
      </c>
      <c r="B34" s="61"/>
      <c r="C34" s="62"/>
      <c r="D34" s="61" t="s">
        <v>64</v>
      </c>
      <c r="E34" s="63"/>
      <c r="F34" s="63"/>
      <c r="G34" s="62"/>
      <c r="H34" s="30"/>
      <c r="I34" s="31"/>
    </row>
    <row r="35" spans="1:9" s="11" customFormat="1" ht="25.5" customHeight="1" x14ac:dyDescent="0.2">
      <c r="A35" s="29" t="s">
        <v>21</v>
      </c>
      <c r="B35" s="61"/>
      <c r="C35" s="62"/>
      <c r="D35" s="61" t="s">
        <v>65</v>
      </c>
      <c r="E35" s="63"/>
      <c r="F35" s="63"/>
      <c r="G35" s="62"/>
      <c r="H35" s="30"/>
      <c r="I35" s="31"/>
    </row>
    <row r="36" spans="1:9" s="11" customFormat="1" ht="28.5" customHeight="1" x14ac:dyDescent="0.2">
      <c r="A36" s="23" t="s">
        <v>21</v>
      </c>
      <c r="B36" s="64" t="s">
        <v>43</v>
      </c>
      <c r="C36" s="65"/>
      <c r="D36" s="64"/>
      <c r="E36" s="66"/>
      <c r="F36" s="66"/>
      <c r="G36" s="65"/>
      <c r="H36" s="26" t="s">
        <v>66</v>
      </c>
      <c r="I36" s="27"/>
    </row>
    <row r="37" spans="1:9" s="11" customFormat="1" ht="132.6" customHeight="1" x14ac:dyDescent="0.2">
      <c r="A37" s="35" t="s">
        <v>28</v>
      </c>
      <c r="B37" s="50" t="s">
        <v>38</v>
      </c>
      <c r="C37" s="51"/>
      <c r="D37" s="52" t="s">
        <v>67</v>
      </c>
      <c r="E37" s="53"/>
      <c r="F37" s="53"/>
      <c r="G37" s="54"/>
      <c r="H37" s="36" t="s">
        <v>68</v>
      </c>
      <c r="I37" s="37">
        <v>3416</v>
      </c>
    </row>
    <row r="38" spans="1:9" s="11" customFormat="1" ht="15.75" customHeight="1" x14ac:dyDescent="0.2">
      <c r="A38" s="28" t="s">
        <v>21</v>
      </c>
      <c r="B38" s="58" t="s">
        <v>22</v>
      </c>
      <c r="C38" s="59"/>
      <c r="D38" s="58"/>
      <c r="E38" s="60"/>
      <c r="F38" s="60"/>
      <c r="G38" s="59"/>
      <c r="H38" s="33"/>
      <c r="I38" s="34"/>
    </row>
    <row r="39" spans="1:9" s="11" customFormat="1" ht="12.75" customHeight="1" x14ac:dyDescent="0.2">
      <c r="A39" s="29" t="s">
        <v>21</v>
      </c>
      <c r="B39" s="61" t="s">
        <v>37</v>
      </c>
      <c r="C39" s="62"/>
      <c r="D39" s="61" t="s">
        <v>39</v>
      </c>
      <c r="E39" s="63"/>
      <c r="F39" s="63"/>
      <c r="G39" s="62"/>
      <c r="H39" s="30"/>
      <c r="I39" s="31"/>
    </row>
    <row r="40" spans="1:9" s="11" customFormat="1" ht="12.75" customHeight="1" x14ac:dyDescent="0.2">
      <c r="A40" s="29" t="s">
        <v>21</v>
      </c>
      <c r="B40" s="61"/>
      <c r="C40" s="62"/>
      <c r="D40" s="61" t="s">
        <v>55</v>
      </c>
      <c r="E40" s="63"/>
      <c r="F40" s="63"/>
      <c r="G40" s="62"/>
      <c r="H40" s="30"/>
      <c r="I40" s="31"/>
    </row>
    <row r="41" spans="1:9" s="11" customFormat="1" ht="12.75" customHeight="1" x14ac:dyDescent="0.2">
      <c r="A41" s="23" t="s">
        <v>21</v>
      </c>
      <c r="B41" s="64" t="s">
        <v>43</v>
      </c>
      <c r="C41" s="65"/>
      <c r="D41" s="64"/>
      <c r="E41" s="66"/>
      <c r="F41" s="66"/>
      <c r="G41" s="65"/>
      <c r="H41" s="26" t="s">
        <v>36</v>
      </c>
      <c r="I41" s="27"/>
    </row>
    <row r="42" spans="1:9" s="11" customFormat="1" ht="12.75" customHeight="1" x14ac:dyDescent="0.2">
      <c r="A42" s="23" t="s">
        <v>29</v>
      </c>
      <c r="B42" s="55" t="s">
        <v>6</v>
      </c>
      <c r="C42" s="56"/>
      <c r="D42" s="55"/>
      <c r="E42" s="57"/>
      <c r="F42" s="57"/>
      <c r="G42" s="56"/>
      <c r="H42" s="24"/>
      <c r="I42" s="25">
        <v>100475.95</v>
      </c>
    </row>
    <row r="43" spans="1:9" s="11" customFormat="1" ht="12.75" customHeight="1" x14ac:dyDescent="0.2">
      <c r="A43" s="17" t="s">
        <v>30</v>
      </c>
      <c r="B43" s="44" t="s">
        <v>7</v>
      </c>
      <c r="C43" s="45"/>
      <c r="D43" s="44"/>
      <c r="E43" s="46"/>
      <c r="F43" s="46"/>
      <c r="G43" s="45"/>
      <c r="H43" s="16" t="s">
        <v>69</v>
      </c>
      <c r="I43" s="18">
        <v>10047.6</v>
      </c>
    </row>
    <row r="44" spans="1:9" s="11" customFormat="1" ht="25.5" customHeight="1" x14ac:dyDescent="0.2">
      <c r="A44" s="17" t="s">
        <v>31</v>
      </c>
      <c r="B44" s="44" t="s">
        <v>15</v>
      </c>
      <c r="C44" s="45"/>
      <c r="D44" s="44"/>
      <c r="E44" s="46"/>
      <c r="F44" s="46"/>
      <c r="G44" s="45"/>
      <c r="H44" s="16" t="s">
        <v>16</v>
      </c>
      <c r="I44" s="18">
        <v>26071.03</v>
      </c>
    </row>
    <row r="45" spans="1:9" s="11" customFormat="1" ht="25.5" customHeight="1" x14ac:dyDescent="0.2">
      <c r="A45" s="17" t="s">
        <v>32</v>
      </c>
      <c r="B45" s="44" t="s">
        <v>17</v>
      </c>
      <c r="C45" s="45"/>
      <c r="D45" s="44"/>
      <c r="E45" s="46"/>
      <c r="F45" s="46"/>
      <c r="G45" s="45"/>
      <c r="H45" s="16" t="s">
        <v>16</v>
      </c>
      <c r="I45" s="18">
        <v>15000</v>
      </c>
    </row>
    <row r="46" spans="1:9" s="11" customFormat="1" ht="12.75" customHeight="1" x14ac:dyDescent="0.2">
      <c r="A46" s="17" t="s">
        <v>33</v>
      </c>
      <c r="B46" s="44" t="s">
        <v>18</v>
      </c>
      <c r="C46" s="45"/>
      <c r="D46" s="44"/>
      <c r="E46" s="46"/>
      <c r="F46" s="46"/>
      <c r="G46" s="45"/>
      <c r="H46" s="16" t="s">
        <v>70</v>
      </c>
      <c r="I46" s="18">
        <v>151594.57999999999</v>
      </c>
    </row>
    <row r="47" spans="1:9" s="11" customFormat="1" ht="12.75" customHeight="1" x14ac:dyDescent="0.2">
      <c r="A47" s="17" t="s">
        <v>34</v>
      </c>
      <c r="B47" s="44" t="s">
        <v>8</v>
      </c>
      <c r="C47" s="45"/>
      <c r="D47" s="44"/>
      <c r="E47" s="46"/>
      <c r="F47" s="46"/>
      <c r="G47" s="45"/>
      <c r="H47" s="16" t="s">
        <v>71</v>
      </c>
      <c r="I47" s="18">
        <v>30318.92</v>
      </c>
    </row>
    <row r="48" spans="1:9" s="11" customFormat="1" ht="12.75" customHeight="1" x14ac:dyDescent="0.2">
      <c r="A48" s="17" t="s">
        <v>40</v>
      </c>
      <c r="B48" s="47" t="s">
        <v>9</v>
      </c>
      <c r="C48" s="48"/>
      <c r="D48" s="47"/>
      <c r="E48" s="49"/>
      <c r="F48" s="49"/>
      <c r="G48" s="48"/>
      <c r="H48" s="19" t="s">
        <v>72</v>
      </c>
      <c r="I48" s="20">
        <v>181913.5</v>
      </c>
    </row>
    <row r="50" spans="1:256" ht="12.75" customHeight="1" x14ac:dyDescent="0.25">
      <c r="A50" s="1" t="s">
        <v>19</v>
      </c>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row>
    <row r="51" spans="1:256" ht="13.5" customHeight="1" x14ac:dyDescent="0.25">
      <c r="A51" s="1" t="s">
        <v>10</v>
      </c>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row>
    <row r="52" spans="1:256" ht="18" customHeight="1" x14ac:dyDescent="0.25">
      <c r="A52" s="1" t="s">
        <v>51</v>
      </c>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row>
    <row r="53" spans="1:256" ht="18.75" customHeight="1" x14ac:dyDescent="0.25">
      <c r="A53" s="2" t="s">
        <v>11</v>
      </c>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row>
    <row r="54" spans="1:256" ht="17.25" customHeight="1" x14ac:dyDescent="0.25">
      <c r="A54" s="1" t="s">
        <v>52</v>
      </c>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row>
  </sheetData>
  <mergeCells count="72">
    <mergeCell ref="B18:C18"/>
    <mergeCell ref="D18:G18"/>
    <mergeCell ref="B19:C19"/>
    <mergeCell ref="D19:G19"/>
    <mergeCell ref="A14:I14"/>
    <mergeCell ref="B17:C17"/>
    <mergeCell ref="D17:G17"/>
    <mergeCell ref="B16:C16"/>
    <mergeCell ref="D16:G16"/>
    <mergeCell ref="C1:I1"/>
    <mergeCell ref="A3:D3"/>
    <mergeCell ref="A4:C4"/>
    <mergeCell ref="A11:I11"/>
    <mergeCell ref="A12:I12"/>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41:C41"/>
    <mergeCell ref="D41:G41"/>
    <mergeCell ref="B36:C36"/>
    <mergeCell ref="D36:G36"/>
    <mergeCell ref="B33:C33"/>
    <mergeCell ref="D33:G33"/>
    <mergeCell ref="B34:C34"/>
    <mergeCell ref="D34:G34"/>
    <mergeCell ref="B35:C35"/>
    <mergeCell ref="D35:G35"/>
    <mergeCell ref="B39:C39"/>
    <mergeCell ref="D39:G39"/>
    <mergeCell ref="B40:C40"/>
    <mergeCell ref="D40:G40"/>
    <mergeCell ref="B37:C37"/>
    <mergeCell ref="D37:G37"/>
    <mergeCell ref="B42:C42"/>
    <mergeCell ref="D42:G42"/>
    <mergeCell ref="B43:C43"/>
    <mergeCell ref="D43:G43"/>
    <mergeCell ref="B38:C38"/>
    <mergeCell ref="D38:G38"/>
    <mergeCell ref="B44:C44"/>
    <mergeCell ref="D44:G44"/>
    <mergeCell ref="B48:C48"/>
    <mergeCell ref="D48:G48"/>
    <mergeCell ref="B45:C45"/>
    <mergeCell ref="D45:G45"/>
    <mergeCell ref="B46:C46"/>
    <mergeCell ref="D46:G46"/>
    <mergeCell ref="B47:C47"/>
    <mergeCell ref="D47:G47"/>
  </mergeCells>
  <pageMargins left="0.11811023622047245" right="0.11811023622047245" top="0.15748031496062992" bottom="0.1574803149606299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Смета</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Golah Ol'ga Ivanovna</dc:creator>
  <cp:lastModifiedBy>Голах Ольга Ивановна</cp:lastModifiedBy>
  <cp:lastPrinted>2020-01-28T10:05:06Z</cp:lastPrinted>
  <dcterms:created xsi:type="dcterms:W3CDTF">2009-10-12T11:06:46Z</dcterms:created>
  <dcterms:modified xsi:type="dcterms:W3CDTF">2020-02-10T06:41:28Z</dcterms:modified>
</cp:coreProperties>
</file>