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851\Рабочий стол\Сметы-2021г\Сметы-договора\Апрель\Кровля\"/>
    </mc:Choice>
  </mc:AlternateContent>
  <bookViews>
    <workbookView xWindow="0" yWindow="0" windowWidth="20490" windowHeight="7755"/>
  </bookViews>
  <sheets>
    <sheet name="Лист1" sheetId="1" r:id="rId1"/>
  </sheets>
  <definedNames>
    <definedName name="Print_Area" localSheetId="0">Лист1!A:N</definedName>
    <definedName name="Print_Titles" localSheetId="0">Лист1!30:30</definedName>
  </definedNames>
  <calcPr calcId="15251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<sst xmlns="http://schemas.openxmlformats.org/spreadsheetml/2006/main" count="1416" uniqueCount="214">
  <si>
    <t/>
  </si>
  <si>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</si>
  <si>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</si>
  <si>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</si>
  <si>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</si>
  <si>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</si>
  <si>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</si>
  <si>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</si>
  <si>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</si>
  <si>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</si>
  <si>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(20,85)</t>
  </si>
  <si>
    <t>тыс.руб.</t>
  </si>
  <si>
    <t>в том числе:</t>
  </si>
  <si>
    <t>строительных работ</t>
  </si>
  <si>
    <t>(7,94)</t>
  </si>
  <si>
    <t>Средства на оплату труда рабочих</t>
  </si>
  <si>
    <t>(0,8)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</si>
  <si>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</si>
  <si>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</si>
  <si>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</si>
  <si>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</si>
  <si>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</si>
  <si>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</si>
  <si>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</si>
  <si>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</si>
  <si>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</si>
  <si>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</si>
  <si>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</si>
  <si>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</si>
  <si>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</si>
  <si>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</si>
  <si>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</si>
  <si>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</si>
  <si>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</si>
  <si>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</si>
  <si>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</si>
  <si>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</si>
  <si>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</si>
  <si>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</si>
  <si>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ФЕР46-04-008-01</t>
  </si>
  <si>
    <t>Разборка покрытий кровель из рулонных материалов (с примыканиями)</t>
  </si>
  <si>
    <t>100 м2</t>
  </si>
  <si>
    <t>0,65</t>
  </si>
  <si>
    <t>Объем=65 / 100</t>
  </si>
  <si>
    <t>ОТ</t>
  </si>
  <si>
    <t>2</t>
  </si>
  <si>
    <t>ЭМ</t>
  </si>
  <si>
    <t>ЗТ</t>
  </si>
  <si>
    <t>чел.-ч</t>
  </si>
  <si>
    <t>14,38</t>
  </si>
  <si>
    <t>9,347</t>
  </si>
  <si>
    <t>Итого по расценке</t>
  </si>
  <si>
    <t>ФОТ</t>
  </si>
  <si>
    <t>МДС81-33.2004 Прил.4 п.49</t>
  </si>
  <si>
    <t>НР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</si>
  <si>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%</t>
  </si>
  <si>
    <t>110</t>
  </si>
  <si>
    <t>Письмо №АП-5536/06 от 18.11.04 Прил.1 п.49</t>
  </si>
  <si>
    <t>СП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</si>
  <si>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70</t>
  </si>
  <si>
    <t>0,85</t>
  </si>
  <si>
    <t>59,5</t>
  </si>
  <si>
    <t>Всего по позиции</t>
  </si>
  <si>
    <t>ФЕР12-01-017-01</t>
  </si>
  <si>
    <t>Демонтаж выравнивающих стяжек: цементно-песчаных толщиной 15 мм</t>
  </si>
  <si>
    <t>0,545</t>
  </si>
  <si>
    <t>Объем=54,5 / 100</t>
  </si>
  <si>
    <t>Приказ от 04.09.2019 № 519/пр табл.2 п.1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</si>
  <si>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</si>
  <si>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0,8</t>
  </si>
  <si>
    <t>3</t>
  </si>
  <si>
    <t>в т.ч. ОТм</t>
  </si>
  <si>
    <t>4</t>
  </si>
  <si>
    <t>М</t>
  </si>
  <si>
    <t>0</t>
  </si>
  <si>
    <t>24,3</t>
  </si>
  <si>
    <t>10,5948</t>
  </si>
  <si>
    <t>ЗТм</t>
  </si>
  <si>
    <t>1,94</t>
  </si>
  <si>
    <t>0,84584</t>
  </si>
  <si>
    <t>МДС81-33.2004 Прил.4 п.12</t>
  </si>
  <si>
    <t>НР Кровли</t>
  </si>
  <si>
    <t>120</t>
  </si>
  <si>
    <t>Письмо №АП-5536/06 от 18.11.04 Прил.1 п.12</t>
  </si>
  <si>
    <t>СП Кровли</t>
  </si>
  <si>
    <t>65</t>
  </si>
  <si>
    <t>55,25</t>
  </si>
  <si>
    <t>ФЕР12-01-017-02</t>
  </si>
  <si>
    <t>Демонтаж выравнивающих стяжек: на каждый 1 мм изменения толщины добавлять или исключать к расценке 12-01-017-01</t>
  </si>
  <si>
    <t>толщина 30 см ПЗ=15 (ОЗП=15; ЭМ=15 к расх.; ЗПМ=15; МАТ=15 к расх.; ТЗ=15; ТЗМ=15)</t>
  </si>
  <si>
    <t>12</t>
  </si>
  <si>
    <t>6,54</t>
  </si>
  <si>
    <t>0,03</t>
  </si>
  <si>
    <t>0,1962</t>
  </si>
  <si>
    <t>Устройство выравнивающих стяжек цементно-песчаных толщиной 15 мм</t>
  </si>
  <si>
    <t>Приказ от 04.08.2020 № 421/пр п.58б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</si>
  <si>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</si>
  <si>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1,15</t>
  </si>
  <si>
    <t>1,25</t>
  </si>
  <si>
    <t>15,230025</t>
  </si>
  <si>
    <t>1,321625</t>
  </si>
  <si>
    <t>5</t>
  </si>
  <si>
    <t>ФССЦ-04.3.01.09-0014</t>
  </si>
  <si>
    <t>Раствор готовый кладочный цементный марки: 100</t>
  </si>
  <si>
    <t>м3</t>
  </si>
  <si>
    <t>0,83385</t>
  </si>
  <si>
    <t>6</t>
  </si>
  <si>
    <t>Устройство выравнивающих стяжек на каждый 1 мм изменения толщины добавлять или исключать к расценке 12-01-017-01</t>
  </si>
  <si>
    <t>Толщина стяжки 30 мм ПЗ=15 (ОЗП=15; ЭМ=15 к расх.; ЗПМ=15; МАТ=15 к расх.; ТЗ=15; ТЗМ=15)</t>
  </si>
  <si>
    <t>17,25</t>
  </si>
  <si>
    <t>18,75</t>
  </si>
  <si>
    <t>9,40125</t>
  </si>
  <si>
    <t>0,3065625</t>
  </si>
  <si>
    <t>7</t>
  </si>
  <si>
    <t>8</t>
  </si>
  <si>
    <t>ФЕР12-01-016-01</t>
  </si>
  <si>
    <t>Огрунтовка оснований из бетона или раствора под водоизоляционный кровельный ковер битумной грунтовкой с ее приготовлением</t>
  </si>
  <si>
    <t>4,46</t>
  </si>
  <si>
    <t>3,33385</t>
  </si>
  <si>
    <t>0,04</t>
  </si>
  <si>
    <t>0,0325</t>
  </si>
  <si>
    <t>9</t>
  </si>
  <si>
    <t>ФЕР12-01-002-09</t>
  </si>
  <si>
    <t>Устройство кровель плоских из наплавляемых материалов в два слоя</t>
  </si>
  <si>
    <t>14,36</t>
  </si>
  <si>
    <t>9,00013</t>
  </si>
  <si>
    <t>0,29</t>
  </si>
  <si>
    <t>0,1975625</t>
  </si>
  <si>
    <t>10</t>
  </si>
  <si>
    <t>ФССЦ-12.1.02.04-0022</t>
  </si>
  <si>
    <t>Биполь: Стандарт ТКП</t>
  </si>
  <si>
    <t>м2</t>
  </si>
  <si>
    <t>62,13</t>
  </si>
  <si>
    <t>11</t>
  </si>
  <si>
    <t>ФССЦ-12.1.02.04-0023</t>
  </si>
  <si>
    <t>Биполь: Стандарт ТПП</t>
  </si>
  <si>
    <t>63,22</t>
  </si>
  <si>
    <t>ФЕР12-01-004-04</t>
  </si>
  <si>
    <t>Устройство примыканий кровель из наплавляемых материалов к стенам и парапетам высотой: до 600 мм без фартуков</t>
  </si>
  <si>
    <t>100 м</t>
  </si>
  <si>
    <t>0,21</t>
  </si>
  <si>
    <t>Объем=21 / 100</t>
  </si>
  <si>
    <t>35,5</t>
  </si>
  <si>
    <t>8,57325</t>
  </si>
  <si>
    <t>0,86</t>
  </si>
  <si>
    <t>0,22575</t>
  </si>
  <si>
    <t>13</t>
  </si>
  <si>
    <t>52,92</t>
  </si>
  <si>
    <t>14</t>
  </si>
  <si>
    <t>ФЕРр58-20-2</t>
  </si>
  <si>
    <t>Смена обделок из листовой стали (поясков, сандриков, отливов, карнизов) шириной до 0,7 м</t>
  </si>
  <si>
    <t>0,32</t>
  </si>
  <si>
    <t>Объем=32 / 100</t>
  </si>
  <si>
    <t>20,2304</t>
  </si>
  <si>
    <t>0,2</t>
  </si>
  <si>
    <t>0,064</t>
  </si>
  <si>
    <t>МДС81-33.2004 Прил.5 п.8</t>
  </si>
  <si>
    <t>НР Крыши, кровли (ремонтно-строительные)</t>
  </si>
  <si>
    <t>83</t>
  </si>
  <si>
    <t>Письмо №АП-5536/06 Прил.2 п.8</t>
  </si>
  <si>
    <t>СП Крыши, кровли (ремонтно-строительные)</t>
  </si>
  <si>
    <t>15</t>
  </si>
  <si>
    <t>ФССЦ-08.3.05.05-0053</t>
  </si>
  <si>
    <t>Сталь листовая оцинкованная толщиной листа: 0,7 мм</t>
  </si>
  <si>
    <t>т</t>
  </si>
  <si>
    <t>0,10368</t>
  </si>
  <si>
    <t>16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</si>
  <si>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</si>
  <si>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</si>
  <si>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</si>
  <si>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3,5556</t>
  </si>
  <si>
    <t>Объем=65/100*0.78+32/100*0.33+(54,5*0,03*1,8)</t>
  </si>
  <si>
    <t>17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</si>
  <si>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</si>
  <si>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</si>
  <si>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Итоги по смете:</t>
  </si>
  <si>
    <t xml:space="preserve">     Строительные работы</t>
  </si>
  <si>
    <t>1 кв 2021 (СМР)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</si>
  <si>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</si>
  <si>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</si>
  <si>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</si>
  <si>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</si>
  <si>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</si>
  <si>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</si>
  <si>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</si>
  <si>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</si>
  <si>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</si>
  <si>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</si>
  <si>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</si>
  <si>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Итого</t>
  </si>
  <si>
    <t xml:space="preserve">     зимнее удорожание 2,1%</t>
  </si>
  <si>
    <t xml:space="preserve">     Доставка транспортом рабочих ГАЗ 33081 12*772,31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</si>
  <si>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</si>
  <si>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</si>
  <si>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</si>
  <si>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</si>
  <si>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</si>
  <si>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</si>
  <si>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</si>
  <si>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 xml:space="preserve">                                                      (Шокурова Ю.Н.)</t>
  </si>
  <si>
    <t xml:space="preserve">Приложение № </t>
  </si>
  <si>
    <t>к договору №       от "_____" ____________2021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</si>
  <si>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</si>
  <si>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</si>
  <si>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</si>
  <si>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</si>
  <si>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</si>
  <si>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</si>
  <si>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</si>
  <si>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</si>
  <si>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________________________А.Н.Куликов</t>
  </si>
  <si>
    <t>_______________________ Е.Н.Стрелин</t>
  </si>
  <si>
    <t>" _____ "__________________2021г.</t>
  </si>
  <si>
    <t>Капитальный ремонт ТП 681, ул.Уфимцева 1. (ремонт кровли)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</si>
</sst>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/>
  </cellStyleXfs>
  <cellXfs count="11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5" fillId="0" borderId="0" xfId="1"/>
    <xf numFmtId="0" fontId="8" fillId="0" borderId="0" xfId="1" applyFont="1"/>
    <xf numFmtId="0" fontId="5" fillId="0" borderId="0" xfId="1" applyAlignment="1">
      <alignment vertical="top"/>
    </xf>
    <xf numFmtId="0" fontId="5" fillId="0" borderId="0" xfId="1" applyAlignment="1">
      <alignment horizontal="center" vertical="top"/>
    </xf>
    <xf numFmtId="0" fontId="9" fillId="0" borderId="0" xfId="1" applyFont="1" applyAlignment="1">
      <alignment horizontal="left" vertical="top"/>
    </xf>
    <xf numFmtId="0" fontId="7" fillId="0" borderId="0" xfId="1" applyFont="1" applyBorder="1" applyAlignment="1">
      <alignment horizontal="right" vertical="top"/>
    </xf>
    <xf numFmtId="0" fontId="10" fillId="0" borderId="0" xfId="1" applyFont="1" applyBorder="1" applyAlignment="1">
      <alignment horizontal="center" vertical="top"/>
    </xf>
    <xf numFmtId="0" fontId="5" fillId="0" borderId="0" xfId="1" applyBorder="1"/>
    <xf numFmtId="0" fontId="11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7" fillId="0" borderId="0" xfId="1" applyFont="1" applyBorder="1"/>
    <xf numFmtId="0" fontId="7" fillId="0" borderId="0" xfId="1" applyFont="1" applyBorder="1" applyAlignment="1">
      <alignment horizontal="right" vertical="top" wrapText="1"/>
    </xf>
    <xf numFmtId="0" fontId="12" fillId="0" borderId="0" xfId="1" applyFont="1" applyBorder="1" applyAlignment="1">
      <alignment horizontal="center" vertical="top"/>
    </xf>
    <xf numFmtId="0" fontId="13" fillId="0" borderId="0" xfId="1" applyFont="1" applyBorder="1" applyAlignment="1">
      <alignment horizontal="center" vertical="top"/>
    </xf>
    <xf numFmtId="0" fontId="14" fillId="0" borderId="0" xfId="1" applyFont="1" applyAlignment="1">
      <alignment horizontal="left" vertical="top"/>
    </xf>
    <xf numFmtId="0" fontId="5" fillId="0" borderId="0" xfId="1" applyFont="1"/>
    <xf numFmtId="0" fontId="15" fillId="0" borderId="0" xfId="1" applyFont="1" applyAlignment="1">
      <alignment horizontal="left" vertical="top"/>
    </xf>
    <xf numFmtId="0" fontId="15" fillId="0" borderId="0" xfId="1" applyFont="1" applyAlignment="1">
      <alignment horizontal="center" vertical="top" wrapText="1"/>
    </xf>
    <xf numFmtId="0" fontId="15" fillId="0" borderId="0" xfId="1" applyFont="1" applyBorder="1"/>
    <xf numFmtId="0" fontId="15" fillId="0" borderId="0" xfId="1" applyFont="1" applyAlignment="1">
      <alignment horizontal="right" vertical="top"/>
    </xf>
    <xf numFmtId="0" fontId="16" fillId="0" borderId="0" xfId="1" applyFont="1"/>
    <xf numFmtId="0" fontId="15" fillId="0" borderId="0" xfId="1" applyFont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16" fillId="0" borderId="0" xfId="1" applyFont="1" applyAlignment="1">
      <alignment vertical="top"/>
    </xf>
    <xf numFmtId="0" fontId="7" fillId="0" borderId="0" xfId="1" applyFont="1" applyAlignment="1">
      <alignment horizontal="right" vertical="top"/>
    </xf>
    <xf numFmtId="0" fontId="7" fillId="0" borderId="0" xfId="1" applyFont="1" applyAlignment="1">
      <alignment horizontal="right" vertical="top" wrapText="1"/>
    </xf>
    <xf numFmtId="0" fontId="14" fillId="0" borderId="0" xfId="1" applyFont="1" applyAlignment="1">
      <alignment horizontal="right" vertical="top"/>
    </xf>
    <xf numFmtId="0" fontId="15" fillId="0" borderId="0" xfId="1" applyFont="1"/>
    <xf numFmtId="0" fontId="7" fillId="0" borderId="0" xfId="1" applyFont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7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5"/>
  <sheetViews>
    <sheetView tabSelected="1" topLeftCell="A183" zoomScale="115" zoomScaleNormal="115" workbookViewId="0">
      <selection activeCell="A188" sqref="A188:XFD191"/>
    </sheetView>
  </sheetViews>
  <sheetFormatPr defaultColWidth="9.140625" defaultRowHeight="11.25" customHeight="1" outlineLevelRow="2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9.7109375" style="3" hidden="1" customWidth="1"/>
    <col min="16" max="16" width="138.42578125" style="3" hidden="1" customWidth="1"/>
    <col min="17" max="17" width="34.140625" style="3" hidden="1" customWidth="1"/>
    <col min="18" max="18" width="110.140625" style="3" hidden="1" customWidth="1"/>
    <col min="19" max="22" width="34.140625" style="3" hidden="1" customWidth="1"/>
    <col min="23" max="23" width="110.140625" style="3" hidden="1" customWidth="1"/>
    <col min="24" max="27" width="84.42578125" style="3" hidden="1" customWidth="1"/>
    <col min="28" max="16384" width="9.140625" style="1"/>
  </cols>
  <sheetData>
    <row r="1" spans="1:27" s="69" customFormat="1" ht="15.75" outlineLevel="2" x14ac:dyDescent="0.25">
      <c r="A1"/>
      <c r="B1"/>
      <c r="C1"/>
      <c r="D1"/>
      <c r="E1"/>
      <c r="F1"/>
      <c r="G1"/>
      <c r="H1"/>
      <c r="I1" s="66" t="s">
        <v>200</v>
      </c>
      <c r="J1" s="67"/>
      <c r="K1" s="67"/>
      <c r="L1" s="67"/>
      <c r="M1" s="68"/>
      <c r="N1" s="68"/>
      <c r="O1" s="68"/>
      <c r="P1"/>
    </row>
    <row r="2" spans="1:27" s="69" customFormat="1" ht="15.75" outlineLevel="2" x14ac:dyDescent="0.25">
      <c r="A2"/>
      <c r="B2"/>
      <c r="C2"/>
      <c r="D2"/>
      <c r="E2"/>
      <c r="F2"/>
      <c r="G2"/>
      <c r="H2"/>
      <c r="I2" s="66" t="s">
        <v>201</v>
      </c>
      <c r="J2" s="70"/>
      <c r="K2" s="71"/>
      <c r="L2" s="70"/>
      <c r="M2" s="70"/>
      <c r="N2" s="70"/>
      <c r="O2" s="70"/>
      <c r="P2"/>
    </row>
    <row r="3" spans="1:27" s="69" customFormat="1" ht="15" outlineLevel="2" x14ac:dyDescent="0.2">
      <c r="A3" s="68"/>
      <c r="B3" s="72"/>
      <c r="C3" s="68"/>
      <c r="D3" s="73"/>
      <c r="E3" s="73"/>
      <c r="F3" s="74"/>
      <c r="G3" s="75"/>
      <c r="H3" s="73"/>
      <c r="I3" s="68"/>
      <c r="J3" s="68"/>
      <c r="K3" s="68"/>
      <c r="L3" s="68"/>
      <c r="M3" s="68"/>
      <c r="N3" s="68"/>
      <c r="O3" s="68"/>
      <c r="P3" s="68"/>
    </row>
    <row r="4" spans="1:27" s="69" customFormat="1" ht="15" outlineLevel="2" x14ac:dyDescent="0.2">
      <c r="A4" s="76" t="s">
        <v>202</v>
      </c>
      <c r="B4" s="77"/>
      <c r="C4" s="78"/>
      <c r="D4" s="73"/>
      <c r="E4" s="79"/>
      <c r="F4" s="80"/>
      <c r="G4" s="81"/>
      <c r="H4" s="81"/>
      <c r="I4" s="76" t="s">
        <v>203</v>
      </c>
      <c r="J4" s="68"/>
      <c r="K4" s="68"/>
      <c r="L4" s="68"/>
      <c r="M4" s="68"/>
      <c r="N4" s="68"/>
      <c r="O4" s="68"/>
      <c r="P4" s="68"/>
    </row>
    <row r="5" spans="1:27" s="69" customFormat="1" ht="15" outlineLevel="1" x14ac:dyDescent="0.2">
      <c r="A5" s="82" t="s">
        <v>204</v>
      </c>
      <c r="B5" s="77"/>
      <c r="C5" s="78"/>
      <c r="D5" s="73"/>
      <c r="E5" s="79"/>
      <c r="F5" s="80"/>
      <c r="G5" s="81"/>
      <c r="H5" s="81"/>
      <c r="I5" s="82" t="s">
        <v>205</v>
      </c>
      <c r="J5" s="83"/>
      <c r="K5" s="68"/>
      <c r="L5" s="68"/>
      <c r="M5" s="68"/>
      <c r="N5" s="68"/>
      <c r="O5" s="68"/>
      <c r="P5" s="68"/>
    </row>
    <row r="6" spans="1:27" s="69" customFormat="1" ht="15.75" outlineLevel="1" x14ac:dyDescent="0.25">
      <c r="A6" s="84" t="s">
        <v>206</v>
      </c>
      <c r="B6" s="85"/>
      <c r="C6" s="86"/>
      <c r="D6" s="73"/>
      <c r="E6" s="79"/>
      <c r="F6" s="80"/>
      <c r="G6" s="81"/>
      <c r="H6" s="81"/>
      <c r="I6" s="84" t="s">
        <v>207</v>
      </c>
      <c r="J6" s="87"/>
      <c r="K6" s="87"/>
      <c r="L6" s="87"/>
      <c r="M6" s="88"/>
      <c r="N6" s="68"/>
      <c r="O6" s="68"/>
      <c r="P6" s="75"/>
    </row>
    <row r="7" spans="1:27" s="69" customFormat="1" ht="15.75" outlineLevel="1" x14ac:dyDescent="0.2">
      <c r="A7" s="84" t="s">
        <v>208</v>
      </c>
      <c r="B7" s="85"/>
      <c r="C7" s="89"/>
      <c r="D7" s="90"/>
      <c r="E7" s="79"/>
      <c r="F7" s="80"/>
      <c r="G7" s="81"/>
      <c r="H7" s="81"/>
      <c r="I7" s="84" t="s">
        <v>209</v>
      </c>
      <c r="J7" s="91"/>
      <c r="K7" s="91"/>
      <c r="L7" s="91"/>
      <c r="M7" s="68"/>
      <c r="N7" s="68"/>
      <c r="O7" s="68"/>
      <c r="P7" s="68"/>
    </row>
    <row r="8" spans="1:27" s="69" customFormat="1" ht="15.75" outlineLevel="1" x14ac:dyDescent="0.2">
      <c r="A8" s="68"/>
      <c r="B8" s="72"/>
      <c r="C8" s="68"/>
      <c r="D8" s="92"/>
      <c r="E8" s="93"/>
      <c r="F8" s="68"/>
      <c r="G8" s="68"/>
      <c r="H8" s="68"/>
      <c r="I8" s="84"/>
      <c r="J8" s="87"/>
      <c r="K8" s="87"/>
      <c r="L8" s="87"/>
      <c r="M8" s="83"/>
      <c r="N8" s="68"/>
      <c r="O8" s="94"/>
      <c r="P8" s="68"/>
    </row>
    <row r="9" spans="1:27" s="69" customFormat="1" ht="20.25" customHeight="1" x14ac:dyDescent="0.25">
      <c r="A9" s="84" t="s">
        <v>210</v>
      </c>
      <c r="B9" s="85"/>
      <c r="C9" s="95"/>
      <c r="D9" s="68"/>
      <c r="E9" s="96"/>
      <c r="F9" s="68"/>
      <c r="G9" s="68"/>
      <c r="H9" s="68"/>
      <c r="I9" s="84" t="s">
        <v>211</v>
      </c>
      <c r="J9" s="87"/>
      <c r="K9" s="87"/>
      <c r="L9" s="87"/>
      <c r="M9" s="68"/>
      <c r="N9" s="68"/>
      <c r="O9" s="68"/>
      <c r="P9" s="68"/>
    </row>
    <row r="10" spans="1:27" s="69" customFormat="1" ht="15.75" x14ac:dyDescent="0.25">
      <c r="A10" s="84" t="s">
        <v>212</v>
      </c>
      <c r="B10" s="85"/>
      <c r="C10" s="95"/>
      <c r="D10" s="68"/>
      <c r="E10" s="96"/>
      <c r="F10" s="68"/>
      <c r="G10" s="68"/>
      <c r="H10" s="68"/>
      <c r="I10" s="84" t="str">
        <f>A10</f>
        <v>" _____ "__________________2021г.</v>
      </c>
      <c r="J10" s="85"/>
      <c r="K10" s="95"/>
      <c r="L10" s="87"/>
      <c r="M10" s="68"/>
      <c r="N10" s="68"/>
      <c r="O10" s="68"/>
      <c r="P10" s="68"/>
    </row>
    <row r="11" spans="1:27" s="2" customFormat="1" x14ac:dyDescent="0.2">
      <c r="N11" s="4"/>
    </row>
    <row r="12" spans="1:27" s="2" customFormat="1" ht="18" x14ac:dyDescent="0.25">
      <c r="A12" s="110" t="s">
        <v>1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</row>
    <row r="13" spans="1:27" ht="29.25" customHeight="1" x14ac:dyDescent="0.2">
      <c r="A13" s="111" t="s">
        <v>213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">
      <c r="A14" s="112" t="s">
        <v>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8" customHeight="1" x14ac:dyDescent="0.2">
      <c r="A15" s="2" t="s">
        <v>3</v>
      </c>
      <c r="B15" s="10" t="s">
        <v>4</v>
      </c>
      <c r="C15" s="2" t="s">
        <v>5</v>
      </c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0.75" customHeight="1" x14ac:dyDescent="0.2">
      <c r="A16" s="2" t="s">
        <v>6</v>
      </c>
      <c r="B16" s="113" t="s">
        <v>0</v>
      </c>
      <c r="C16" s="113"/>
      <c r="D16" s="113"/>
      <c r="E16" s="113"/>
      <c r="F16" s="113"/>
      <c r="G16" s="3"/>
      <c r="H16" s="3"/>
      <c r="I16" s="3"/>
      <c r="J16" s="3"/>
      <c r="K16" s="3"/>
      <c r="L16" s="3"/>
      <c r="M16" s="3"/>
      <c r="N16" s="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A17" s="1"/>
      <c r="B17" s="114" t="s">
        <v>7</v>
      </c>
      <c r="C17" s="114"/>
      <c r="D17" s="114"/>
      <c r="E17" s="114"/>
      <c r="F17" s="114"/>
      <c r="G17" s="11"/>
      <c r="H17" s="11"/>
      <c r="I17" s="11"/>
      <c r="J17" s="11"/>
      <c r="K17" s="11"/>
      <c r="L17" s="11"/>
      <c r="M17" s="12"/>
      <c r="N17" s="1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5.5" customHeight="1" x14ac:dyDescent="0.2">
      <c r="A18" s="1"/>
      <c r="B18" s="1"/>
      <c r="C18" s="1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A19" s="14" t="s">
        <v>8</v>
      </c>
      <c r="B19" s="1"/>
      <c r="C19" s="1"/>
      <c r="D19" s="9" t="s">
        <v>0</v>
      </c>
      <c r="E19" s="1"/>
      <c r="F19" s="15"/>
      <c r="G19" s="15"/>
      <c r="H19" s="15"/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customHeight="1" x14ac:dyDescent="0.2">
      <c r="A20" s="1"/>
      <c r="B20" s="1"/>
      <c r="C20" s="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">
      <c r="A21" s="14" t="s">
        <v>9</v>
      </c>
      <c r="B21" s="1"/>
      <c r="C21" s="16">
        <v>91.16</v>
      </c>
      <c r="D21" s="17" t="s">
        <v>10</v>
      </c>
      <c r="E21" s="5" t="s">
        <v>11</v>
      </c>
      <c r="F21" s="1"/>
      <c r="G21" s="1"/>
      <c r="H21" s="1"/>
      <c r="I21" s="1"/>
      <c r="J21" s="1"/>
      <c r="K21" s="1"/>
      <c r="L21" s="18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2">
      <c r="A22" s="1"/>
      <c r="B22" s="2" t="s">
        <v>12</v>
      </c>
      <c r="C22" s="19"/>
      <c r="D22" s="20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">
      <c r="A23" s="1"/>
      <c r="B23" s="2" t="s">
        <v>13</v>
      </c>
      <c r="C23" s="16">
        <v>65.33</v>
      </c>
      <c r="D23" s="17" t="s">
        <v>14</v>
      </c>
      <c r="E23" s="5" t="s">
        <v>11</v>
      </c>
      <c r="F23" s="1"/>
      <c r="G23" s="2" t="s">
        <v>15</v>
      </c>
      <c r="H23" s="1"/>
      <c r="I23" s="1"/>
      <c r="J23" s="1"/>
      <c r="K23" s="1"/>
      <c r="L23" s="16">
        <v>0</v>
      </c>
      <c r="M23" s="17" t="s">
        <v>16</v>
      </c>
      <c r="N23" s="5" t="s">
        <v>11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2.75" customHeight="1" x14ac:dyDescent="0.2">
      <c r="A24" s="1"/>
      <c r="B24" s="2" t="s">
        <v>17</v>
      </c>
      <c r="C24" s="16">
        <v>0</v>
      </c>
      <c r="D24" s="21" t="s">
        <v>18</v>
      </c>
      <c r="E24" s="5" t="s">
        <v>11</v>
      </c>
      <c r="F24" s="1"/>
      <c r="G24" s="2" t="s">
        <v>19</v>
      </c>
      <c r="H24" s="1"/>
      <c r="I24" s="1"/>
      <c r="J24" s="1"/>
      <c r="K24" s="1"/>
      <c r="L24" s="22"/>
      <c r="M24" s="22">
        <v>92.25</v>
      </c>
      <c r="N24" s="8" t="s">
        <v>20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2">
      <c r="A25" s="1"/>
      <c r="B25" s="2" t="s">
        <v>21</v>
      </c>
      <c r="C25" s="16">
        <v>0</v>
      </c>
      <c r="D25" s="21" t="s">
        <v>18</v>
      </c>
      <c r="E25" s="5" t="s">
        <v>11</v>
      </c>
      <c r="F25" s="1"/>
      <c r="G25" s="2" t="s">
        <v>22</v>
      </c>
      <c r="H25" s="1"/>
      <c r="I25" s="1"/>
      <c r="J25" s="1"/>
      <c r="K25" s="1"/>
      <c r="L25" s="22"/>
      <c r="M25" s="22">
        <v>3.19</v>
      </c>
      <c r="N25" s="8" t="s">
        <v>20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">
      <c r="A26" s="1"/>
      <c r="B26" s="2" t="s">
        <v>23</v>
      </c>
      <c r="C26" s="16">
        <v>0</v>
      </c>
      <c r="D26" s="17" t="s">
        <v>18</v>
      </c>
      <c r="E26" s="5" t="s">
        <v>11</v>
      </c>
      <c r="F26" s="1"/>
      <c r="G26" s="2" t="s">
        <v>24</v>
      </c>
      <c r="H26" s="1"/>
      <c r="I26" s="1"/>
      <c r="J26" s="1"/>
      <c r="K26" s="1"/>
      <c r="L26" s="109" t="s">
        <v>0</v>
      </c>
      <c r="M26" s="109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">
      <c r="A27" s="2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6" customHeight="1" x14ac:dyDescent="0.2">
      <c r="A28" s="107" t="s">
        <v>25</v>
      </c>
      <c r="B28" s="107" t="s">
        <v>26</v>
      </c>
      <c r="C28" s="107" t="s">
        <v>27</v>
      </c>
      <c r="D28" s="107"/>
      <c r="E28" s="107"/>
      <c r="F28" s="107" t="s">
        <v>28</v>
      </c>
      <c r="G28" s="107" t="s">
        <v>29</v>
      </c>
      <c r="H28" s="107"/>
      <c r="I28" s="107"/>
      <c r="J28" s="107" t="s">
        <v>30</v>
      </c>
      <c r="K28" s="107"/>
      <c r="L28" s="107"/>
      <c r="M28" s="107" t="s">
        <v>31</v>
      </c>
      <c r="N28" s="107" t="s">
        <v>32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6.75" customHeight="1" x14ac:dyDescent="0.2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45" x14ac:dyDescent="0.2">
      <c r="A30" s="107"/>
      <c r="B30" s="107"/>
      <c r="C30" s="107"/>
      <c r="D30" s="107"/>
      <c r="E30" s="107"/>
      <c r="F30" s="107"/>
      <c r="G30" s="24" t="s">
        <v>33</v>
      </c>
      <c r="H30" s="24" t="s">
        <v>34</v>
      </c>
      <c r="I30" s="24" t="s">
        <v>35</v>
      </c>
      <c r="J30" s="24" t="s">
        <v>33</v>
      </c>
      <c r="K30" s="24" t="s">
        <v>34</v>
      </c>
      <c r="L30" s="24" t="s">
        <v>36</v>
      </c>
      <c r="M30" s="107"/>
      <c r="N30" s="10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">
      <c r="A31" s="25">
        <v>1</v>
      </c>
      <c r="B31" s="25">
        <v>2</v>
      </c>
      <c r="C31" s="108">
        <v>3</v>
      </c>
      <c r="D31" s="108"/>
      <c r="E31" s="108"/>
      <c r="F31" s="25">
        <v>4</v>
      </c>
      <c r="G31" s="25">
        <v>5</v>
      </c>
      <c r="H31" s="25">
        <v>6</v>
      </c>
      <c r="I31" s="25">
        <v>7</v>
      </c>
      <c r="J31" s="25">
        <v>8</v>
      </c>
      <c r="K31" s="25">
        <v>9</v>
      </c>
      <c r="L31" s="25">
        <v>10</v>
      </c>
      <c r="M31" s="25">
        <v>11</v>
      </c>
      <c r="N31" s="25">
        <v>12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102" t="s">
        <v>37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4"/>
      <c r="O32" s="1"/>
      <c r="P32" s="3" t="s">
        <v>37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2.5" x14ac:dyDescent="0.2">
      <c r="A33" s="26" t="s">
        <v>38</v>
      </c>
      <c r="B33" s="27" t="s">
        <v>39</v>
      </c>
      <c r="C33" s="99" t="s">
        <v>40</v>
      </c>
      <c r="D33" s="99"/>
      <c r="E33" s="99"/>
      <c r="F33" s="28" t="s">
        <v>41</v>
      </c>
      <c r="G33" s="28" t="s">
        <v>0</v>
      </c>
      <c r="H33" s="28" t="s">
        <v>0</v>
      </c>
      <c r="I33" s="28" t="s">
        <v>42</v>
      </c>
      <c r="J33" s="29" t="s">
        <v>0</v>
      </c>
      <c r="K33" s="28" t="s">
        <v>0</v>
      </c>
      <c r="L33" s="29" t="s">
        <v>0</v>
      </c>
      <c r="M33" s="30" t="s">
        <v>0</v>
      </c>
      <c r="N33" s="31" t="s">
        <v>0</v>
      </c>
      <c r="O33" s="1"/>
      <c r="P33" s="1"/>
      <c r="Q33" s="3" t="s">
        <v>40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32"/>
      <c r="B34" s="7"/>
      <c r="C34" s="97" t="s">
        <v>43</v>
      </c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100"/>
      <c r="O34" s="1"/>
      <c r="P34" s="1"/>
      <c r="Q34" s="1"/>
      <c r="R34" s="3" t="s">
        <v>43</v>
      </c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">
      <c r="A35" s="33"/>
      <c r="B35" s="34" t="s">
        <v>38</v>
      </c>
      <c r="C35" s="97" t="s">
        <v>44</v>
      </c>
      <c r="D35" s="97"/>
      <c r="E35" s="97"/>
      <c r="F35" s="35" t="s">
        <v>0</v>
      </c>
      <c r="G35" s="35" t="s">
        <v>0</v>
      </c>
      <c r="H35" s="35" t="s">
        <v>0</v>
      </c>
      <c r="I35" s="35" t="s">
        <v>0</v>
      </c>
      <c r="J35" s="36">
        <v>112.16</v>
      </c>
      <c r="K35" s="35" t="s">
        <v>0</v>
      </c>
      <c r="L35" s="36">
        <v>72.900000000000006</v>
      </c>
      <c r="M35" s="37" t="s">
        <v>0</v>
      </c>
      <c r="N35" s="38" t="s">
        <v>0</v>
      </c>
      <c r="O35" s="1"/>
      <c r="P35" s="1"/>
      <c r="Q35" s="1"/>
      <c r="R35" s="1"/>
      <c r="S35" s="3" t="s">
        <v>44</v>
      </c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33"/>
      <c r="B36" s="34" t="s">
        <v>45</v>
      </c>
      <c r="C36" s="97" t="s">
        <v>46</v>
      </c>
      <c r="D36" s="97"/>
      <c r="E36" s="97"/>
      <c r="F36" s="35" t="s">
        <v>0</v>
      </c>
      <c r="G36" s="35" t="s">
        <v>0</v>
      </c>
      <c r="H36" s="35" t="s">
        <v>0</v>
      </c>
      <c r="I36" s="35" t="s">
        <v>0</v>
      </c>
      <c r="J36" s="36">
        <v>41.43</v>
      </c>
      <c r="K36" s="35" t="s">
        <v>0</v>
      </c>
      <c r="L36" s="36">
        <v>26.93</v>
      </c>
      <c r="M36" s="37" t="s">
        <v>0</v>
      </c>
      <c r="N36" s="38" t="s">
        <v>0</v>
      </c>
      <c r="O36" s="1"/>
      <c r="P36" s="1"/>
      <c r="Q36" s="1"/>
      <c r="R36" s="1"/>
      <c r="S36" s="3" t="s">
        <v>46</v>
      </c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33"/>
      <c r="B37" s="34" t="s">
        <v>0</v>
      </c>
      <c r="C37" s="97" t="s">
        <v>47</v>
      </c>
      <c r="D37" s="97"/>
      <c r="E37" s="97"/>
      <c r="F37" s="35" t="s">
        <v>48</v>
      </c>
      <c r="G37" s="35" t="s">
        <v>49</v>
      </c>
      <c r="H37" s="35" t="s">
        <v>0</v>
      </c>
      <c r="I37" s="35" t="s">
        <v>50</v>
      </c>
      <c r="J37" s="36" t="s">
        <v>0</v>
      </c>
      <c r="K37" s="35" t="s">
        <v>0</v>
      </c>
      <c r="L37" s="36" t="s">
        <v>0</v>
      </c>
      <c r="M37" s="37" t="s">
        <v>0</v>
      </c>
      <c r="N37" s="38" t="s">
        <v>0</v>
      </c>
      <c r="O37" s="1"/>
      <c r="P37" s="1"/>
      <c r="Q37" s="1"/>
      <c r="R37" s="1"/>
      <c r="S37" s="1"/>
      <c r="T37" s="3" t="s">
        <v>47</v>
      </c>
      <c r="U37" s="1"/>
      <c r="V37" s="1"/>
      <c r="W37" s="1"/>
      <c r="X37" s="1"/>
      <c r="Y37" s="1"/>
      <c r="Z37" s="1"/>
      <c r="AA37" s="1"/>
    </row>
    <row r="38" spans="1:27" x14ac:dyDescent="0.2">
      <c r="A38" s="33"/>
      <c r="B38" s="34" t="s">
        <v>0</v>
      </c>
      <c r="C38" s="99" t="s">
        <v>51</v>
      </c>
      <c r="D38" s="99"/>
      <c r="E38" s="99"/>
      <c r="F38" s="28" t="s">
        <v>0</v>
      </c>
      <c r="G38" s="28" t="s">
        <v>0</v>
      </c>
      <c r="H38" s="28" t="s">
        <v>0</v>
      </c>
      <c r="I38" s="28" t="s">
        <v>0</v>
      </c>
      <c r="J38" s="29">
        <v>153.59</v>
      </c>
      <c r="K38" s="28" t="s">
        <v>0</v>
      </c>
      <c r="L38" s="29">
        <v>99.83</v>
      </c>
      <c r="M38" s="30" t="s">
        <v>0</v>
      </c>
      <c r="N38" s="31" t="s">
        <v>0</v>
      </c>
      <c r="O38" s="1"/>
      <c r="P38" s="1"/>
      <c r="Q38" s="1"/>
      <c r="R38" s="1"/>
      <c r="S38" s="1"/>
      <c r="T38" s="1"/>
      <c r="U38" s="3" t="s">
        <v>51</v>
      </c>
      <c r="V38" s="1"/>
      <c r="W38" s="1"/>
      <c r="X38" s="1"/>
      <c r="Y38" s="1"/>
      <c r="Z38" s="1"/>
      <c r="AA38" s="1"/>
    </row>
    <row r="39" spans="1:27" x14ac:dyDescent="0.2">
      <c r="A39" s="33"/>
      <c r="B39" s="34" t="s">
        <v>0</v>
      </c>
      <c r="C39" s="97" t="s">
        <v>52</v>
      </c>
      <c r="D39" s="97"/>
      <c r="E39" s="97"/>
      <c r="F39" s="35" t="s">
        <v>0</v>
      </c>
      <c r="G39" s="35" t="s">
        <v>0</v>
      </c>
      <c r="H39" s="35" t="s">
        <v>0</v>
      </c>
      <c r="I39" s="35" t="s">
        <v>0</v>
      </c>
      <c r="J39" s="36" t="s">
        <v>0</v>
      </c>
      <c r="K39" s="35" t="s">
        <v>0</v>
      </c>
      <c r="L39" s="36">
        <v>72.900000000000006</v>
      </c>
      <c r="M39" s="37" t="s">
        <v>0</v>
      </c>
      <c r="N39" s="38" t="s">
        <v>0</v>
      </c>
      <c r="O39" s="1"/>
      <c r="P39" s="1"/>
      <c r="Q39" s="1"/>
      <c r="R39" s="1"/>
      <c r="S39" s="1"/>
      <c r="T39" s="3" t="s">
        <v>52</v>
      </c>
      <c r="U39" s="1"/>
      <c r="V39" s="1"/>
      <c r="W39" s="1"/>
      <c r="X39" s="1"/>
      <c r="Y39" s="1"/>
      <c r="Z39" s="1"/>
      <c r="AA39" s="1"/>
    </row>
    <row r="40" spans="1:27" ht="56.25" x14ac:dyDescent="0.2">
      <c r="A40" s="33"/>
      <c r="B40" s="34" t="s">
        <v>53</v>
      </c>
      <c r="C40" s="97" t="s">
        <v>54</v>
      </c>
      <c r="D40" s="97"/>
      <c r="E40" s="97"/>
      <c r="F40" s="35" t="s">
        <v>55</v>
      </c>
      <c r="G40" s="35" t="s">
        <v>56</v>
      </c>
      <c r="H40" s="35" t="s">
        <v>0</v>
      </c>
      <c r="I40" s="35" t="s">
        <v>56</v>
      </c>
      <c r="J40" s="36" t="s">
        <v>0</v>
      </c>
      <c r="K40" s="35" t="s">
        <v>0</v>
      </c>
      <c r="L40" s="36">
        <v>80.19</v>
      </c>
      <c r="M40" s="37" t="s">
        <v>0</v>
      </c>
      <c r="N40" s="38" t="s">
        <v>0</v>
      </c>
      <c r="O40" s="1"/>
      <c r="P40" s="1"/>
      <c r="Q40" s="1"/>
      <c r="R40" s="1"/>
      <c r="S40" s="1"/>
      <c r="T40" s="3" t="s">
        <v>54</v>
      </c>
      <c r="U40" s="1"/>
      <c r="V40" s="1"/>
      <c r="W40" s="1"/>
      <c r="X40" s="1"/>
      <c r="Y40" s="1"/>
      <c r="Z40" s="1"/>
      <c r="AA40" s="1"/>
    </row>
    <row r="41" spans="1:27" ht="56.25" x14ac:dyDescent="0.2">
      <c r="A41" s="33"/>
      <c r="B41" s="34" t="s">
        <v>57</v>
      </c>
      <c r="C41" s="97" t="s">
        <v>58</v>
      </c>
      <c r="D41" s="97"/>
      <c r="E41" s="97"/>
      <c r="F41" s="35" t="s">
        <v>55</v>
      </c>
      <c r="G41" s="35" t="s">
        <v>59</v>
      </c>
      <c r="H41" s="35" t="s">
        <v>60</v>
      </c>
      <c r="I41" s="35" t="s">
        <v>61</v>
      </c>
      <c r="J41" s="36" t="s">
        <v>0</v>
      </c>
      <c r="K41" s="35" t="s">
        <v>0</v>
      </c>
      <c r="L41" s="36">
        <v>43.38</v>
      </c>
      <c r="M41" s="37" t="s">
        <v>0</v>
      </c>
      <c r="N41" s="38" t="s">
        <v>0</v>
      </c>
      <c r="O41" s="1"/>
      <c r="P41" s="1"/>
      <c r="Q41" s="1"/>
      <c r="R41" s="1"/>
      <c r="S41" s="1"/>
      <c r="T41" s="3" t="s">
        <v>58</v>
      </c>
      <c r="U41" s="1"/>
      <c r="V41" s="1"/>
      <c r="W41" s="1"/>
      <c r="X41" s="1"/>
      <c r="Y41" s="1"/>
      <c r="Z41" s="1"/>
      <c r="AA41" s="1"/>
    </row>
    <row r="42" spans="1:27" x14ac:dyDescent="0.2">
      <c r="A42" s="39"/>
      <c r="B42" s="40"/>
      <c r="C42" s="101" t="s">
        <v>62</v>
      </c>
      <c r="D42" s="101"/>
      <c r="E42" s="101"/>
      <c r="F42" s="41" t="s">
        <v>0</v>
      </c>
      <c r="G42" s="41" t="s">
        <v>0</v>
      </c>
      <c r="H42" s="41" t="s">
        <v>0</v>
      </c>
      <c r="I42" s="41" t="s">
        <v>0</v>
      </c>
      <c r="J42" s="42" t="s">
        <v>0</v>
      </c>
      <c r="K42" s="41" t="s">
        <v>0</v>
      </c>
      <c r="L42" s="42">
        <v>223.4</v>
      </c>
      <c r="M42" s="30" t="s">
        <v>0</v>
      </c>
      <c r="N42" s="43" t="s">
        <v>0</v>
      </c>
      <c r="O42" s="1"/>
      <c r="P42" s="1"/>
      <c r="Q42" s="1"/>
      <c r="R42" s="1"/>
      <c r="S42" s="1"/>
      <c r="T42" s="1"/>
      <c r="U42" s="1"/>
      <c r="V42" s="3" t="s">
        <v>62</v>
      </c>
      <c r="W42" s="1"/>
      <c r="X42" s="1"/>
      <c r="Y42" s="1"/>
      <c r="Z42" s="1"/>
      <c r="AA42" s="1"/>
    </row>
    <row r="43" spans="1:27" ht="22.5" x14ac:dyDescent="0.2">
      <c r="A43" s="26" t="s">
        <v>45</v>
      </c>
      <c r="B43" s="27" t="s">
        <v>63</v>
      </c>
      <c r="C43" s="99" t="s">
        <v>64</v>
      </c>
      <c r="D43" s="99"/>
      <c r="E43" s="99"/>
      <c r="F43" s="28" t="s">
        <v>41</v>
      </c>
      <c r="G43" s="28" t="s">
        <v>0</v>
      </c>
      <c r="H43" s="28" t="s">
        <v>0</v>
      </c>
      <c r="I43" s="28" t="s">
        <v>65</v>
      </c>
      <c r="J43" s="29" t="s">
        <v>0</v>
      </c>
      <c r="K43" s="28" t="s">
        <v>0</v>
      </c>
      <c r="L43" s="29" t="s">
        <v>0</v>
      </c>
      <c r="M43" s="30" t="s">
        <v>0</v>
      </c>
      <c r="N43" s="31" t="s">
        <v>0</v>
      </c>
      <c r="O43" s="1"/>
      <c r="P43" s="1"/>
      <c r="Q43" s="3" t="s">
        <v>64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">
      <c r="A44" s="32"/>
      <c r="B44" s="7"/>
      <c r="C44" s="97" t="s">
        <v>66</v>
      </c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100"/>
      <c r="O44" s="1"/>
      <c r="P44" s="1"/>
      <c r="Q44" s="1"/>
      <c r="R44" s="3" t="s">
        <v>66</v>
      </c>
      <c r="S44" s="1"/>
      <c r="T44" s="1"/>
      <c r="U44" s="1"/>
      <c r="V44" s="1"/>
      <c r="W44" s="1"/>
      <c r="X44" s="1"/>
      <c r="Y44" s="1"/>
      <c r="Z44" s="1"/>
      <c r="AA44" s="1"/>
    </row>
    <row r="45" spans="1:27" ht="22.5" x14ac:dyDescent="0.2">
      <c r="A45" s="44"/>
      <c r="B45" s="34" t="s">
        <v>67</v>
      </c>
      <c r="C45" s="97" t="s">
        <v>68</v>
      </c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100"/>
      <c r="O45" s="1"/>
      <c r="P45" s="1"/>
      <c r="Q45" s="1"/>
      <c r="R45" s="1"/>
      <c r="S45" s="1"/>
      <c r="T45" s="1"/>
      <c r="U45" s="1"/>
      <c r="V45" s="1"/>
      <c r="W45" s="3" t="s">
        <v>68</v>
      </c>
      <c r="X45" s="1"/>
      <c r="Y45" s="1"/>
      <c r="Z45" s="1"/>
      <c r="AA45" s="1"/>
    </row>
    <row r="46" spans="1:27" x14ac:dyDescent="0.2">
      <c r="A46" s="33"/>
      <c r="B46" s="34" t="s">
        <v>38</v>
      </c>
      <c r="C46" s="97" t="s">
        <v>44</v>
      </c>
      <c r="D46" s="97"/>
      <c r="E46" s="97"/>
      <c r="F46" s="35" t="s">
        <v>0</v>
      </c>
      <c r="G46" s="35" t="s">
        <v>0</v>
      </c>
      <c r="H46" s="35" t="s">
        <v>0</v>
      </c>
      <c r="I46" s="35" t="s">
        <v>0</v>
      </c>
      <c r="J46" s="36">
        <v>209.95</v>
      </c>
      <c r="K46" s="35" t="s">
        <v>69</v>
      </c>
      <c r="L46" s="36">
        <v>91.54</v>
      </c>
      <c r="M46" s="37" t="s">
        <v>0</v>
      </c>
      <c r="N46" s="38" t="s">
        <v>0</v>
      </c>
      <c r="O46" s="1"/>
      <c r="P46" s="1"/>
      <c r="Q46" s="1"/>
      <c r="R46" s="1"/>
      <c r="S46" s="3" t="s">
        <v>44</v>
      </c>
      <c r="T46" s="1"/>
      <c r="U46" s="1"/>
      <c r="V46" s="1"/>
      <c r="W46" s="1"/>
      <c r="X46" s="1"/>
      <c r="Y46" s="1"/>
      <c r="Z46" s="1"/>
      <c r="AA46" s="1"/>
    </row>
    <row r="47" spans="1:27" x14ac:dyDescent="0.2">
      <c r="A47" s="33"/>
      <c r="B47" s="34" t="s">
        <v>45</v>
      </c>
      <c r="C47" s="97" t="s">
        <v>46</v>
      </c>
      <c r="D47" s="97"/>
      <c r="E47" s="97"/>
      <c r="F47" s="35" t="s">
        <v>0</v>
      </c>
      <c r="G47" s="35" t="s">
        <v>0</v>
      </c>
      <c r="H47" s="35" t="s">
        <v>0</v>
      </c>
      <c r="I47" s="35" t="s">
        <v>0</v>
      </c>
      <c r="J47" s="36">
        <v>189.93</v>
      </c>
      <c r="K47" s="35" t="s">
        <v>69</v>
      </c>
      <c r="L47" s="36">
        <v>82.81</v>
      </c>
      <c r="M47" s="37" t="s">
        <v>0</v>
      </c>
      <c r="N47" s="38" t="s">
        <v>0</v>
      </c>
      <c r="O47" s="1"/>
      <c r="P47" s="1"/>
      <c r="Q47" s="1"/>
      <c r="R47" s="1"/>
      <c r="S47" s="3" t="s">
        <v>46</v>
      </c>
      <c r="T47" s="1"/>
      <c r="U47" s="1"/>
      <c r="V47" s="1"/>
      <c r="W47" s="1"/>
      <c r="X47" s="1"/>
      <c r="Y47" s="1"/>
      <c r="Z47" s="1"/>
      <c r="AA47" s="1"/>
    </row>
    <row r="48" spans="1:27" x14ac:dyDescent="0.2">
      <c r="A48" s="33"/>
      <c r="B48" s="34" t="s">
        <v>70</v>
      </c>
      <c r="C48" s="97" t="s">
        <v>71</v>
      </c>
      <c r="D48" s="97"/>
      <c r="E48" s="97"/>
      <c r="F48" s="35" t="s">
        <v>0</v>
      </c>
      <c r="G48" s="35" t="s">
        <v>0</v>
      </c>
      <c r="H48" s="35" t="s">
        <v>0</v>
      </c>
      <c r="I48" s="35" t="s">
        <v>0</v>
      </c>
      <c r="J48" s="36">
        <v>21.86</v>
      </c>
      <c r="K48" s="35" t="s">
        <v>69</v>
      </c>
      <c r="L48" s="36">
        <v>9.5299999999999994</v>
      </c>
      <c r="M48" s="37" t="s">
        <v>0</v>
      </c>
      <c r="N48" s="38" t="s">
        <v>0</v>
      </c>
      <c r="O48" s="1"/>
      <c r="P48" s="1"/>
      <c r="Q48" s="1"/>
      <c r="R48" s="1"/>
      <c r="S48" s="3" t="s">
        <v>71</v>
      </c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33"/>
      <c r="B49" s="34" t="s">
        <v>72</v>
      </c>
      <c r="C49" s="97" t="s">
        <v>73</v>
      </c>
      <c r="D49" s="97"/>
      <c r="E49" s="97"/>
      <c r="F49" s="35" t="s">
        <v>0</v>
      </c>
      <c r="G49" s="35" t="s">
        <v>0</v>
      </c>
      <c r="H49" s="35" t="s">
        <v>0</v>
      </c>
      <c r="I49" s="35" t="s">
        <v>0</v>
      </c>
      <c r="J49" s="36">
        <v>36.67</v>
      </c>
      <c r="K49" s="35" t="s">
        <v>74</v>
      </c>
      <c r="L49" s="36">
        <v>0</v>
      </c>
      <c r="M49" s="37" t="s">
        <v>0</v>
      </c>
      <c r="N49" s="38" t="s">
        <v>0</v>
      </c>
      <c r="O49" s="1"/>
      <c r="P49" s="1"/>
      <c r="Q49" s="1"/>
      <c r="R49" s="1"/>
      <c r="S49" s="3" t="s">
        <v>73</v>
      </c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33"/>
      <c r="B50" s="34" t="s">
        <v>0</v>
      </c>
      <c r="C50" s="97" t="s">
        <v>47</v>
      </c>
      <c r="D50" s="97"/>
      <c r="E50" s="97"/>
      <c r="F50" s="35" t="s">
        <v>48</v>
      </c>
      <c r="G50" s="35" t="s">
        <v>75</v>
      </c>
      <c r="H50" s="35" t="s">
        <v>69</v>
      </c>
      <c r="I50" s="35" t="s">
        <v>76</v>
      </c>
      <c r="J50" s="36" t="s">
        <v>0</v>
      </c>
      <c r="K50" s="35" t="s">
        <v>0</v>
      </c>
      <c r="L50" s="36" t="s">
        <v>0</v>
      </c>
      <c r="M50" s="37" t="s">
        <v>0</v>
      </c>
      <c r="N50" s="38" t="s">
        <v>0</v>
      </c>
      <c r="O50" s="1"/>
      <c r="P50" s="1"/>
      <c r="Q50" s="1"/>
      <c r="R50" s="1"/>
      <c r="S50" s="1"/>
      <c r="T50" s="3" t="s">
        <v>47</v>
      </c>
      <c r="U50" s="1"/>
      <c r="V50" s="1"/>
      <c r="W50" s="1"/>
      <c r="X50" s="1"/>
      <c r="Y50" s="1"/>
      <c r="Z50" s="1"/>
      <c r="AA50" s="1"/>
    </row>
    <row r="51" spans="1:27" x14ac:dyDescent="0.2">
      <c r="A51" s="33"/>
      <c r="B51" s="34" t="s">
        <v>0</v>
      </c>
      <c r="C51" s="97" t="s">
        <v>77</v>
      </c>
      <c r="D51" s="97"/>
      <c r="E51" s="97"/>
      <c r="F51" s="35" t="s">
        <v>48</v>
      </c>
      <c r="G51" s="35" t="s">
        <v>78</v>
      </c>
      <c r="H51" s="35" t="s">
        <v>69</v>
      </c>
      <c r="I51" s="35" t="s">
        <v>79</v>
      </c>
      <c r="J51" s="36" t="s">
        <v>0</v>
      </c>
      <c r="K51" s="35" t="s">
        <v>0</v>
      </c>
      <c r="L51" s="36" t="s">
        <v>0</v>
      </c>
      <c r="M51" s="37" t="s">
        <v>0</v>
      </c>
      <c r="N51" s="38" t="s">
        <v>0</v>
      </c>
      <c r="O51" s="1"/>
      <c r="P51" s="1"/>
      <c r="Q51" s="1"/>
      <c r="R51" s="1"/>
      <c r="S51" s="1"/>
      <c r="T51" s="3" t="s">
        <v>77</v>
      </c>
      <c r="U51" s="1"/>
      <c r="V51" s="1"/>
      <c r="W51" s="1"/>
      <c r="X51" s="1"/>
      <c r="Y51" s="1"/>
      <c r="Z51" s="1"/>
      <c r="AA51" s="1"/>
    </row>
    <row r="52" spans="1:27" x14ac:dyDescent="0.2">
      <c r="A52" s="33"/>
      <c r="B52" s="34" t="s">
        <v>0</v>
      </c>
      <c r="C52" s="99" t="s">
        <v>51</v>
      </c>
      <c r="D52" s="99"/>
      <c r="E52" s="99"/>
      <c r="F52" s="28" t="s">
        <v>0</v>
      </c>
      <c r="G52" s="28" t="s">
        <v>0</v>
      </c>
      <c r="H52" s="28" t="s">
        <v>0</v>
      </c>
      <c r="I52" s="28" t="s">
        <v>0</v>
      </c>
      <c r="J52" s="29">
        <v>436.55</v>
      </c>
      <c r="K52" s="28" t="s">
        <v>0</v>
      </c>
      <c r="L52" s="29">
        <v>174.35</v>
      </c>
      <c r="M52" s="30" t="s">
        <v>0</v>
      </c>
      <c r="N52" s="31" t="s">
        <v>0</v>
      </c>
      <c r="O52" s="1"/>
      <c r="P52" s="1"/>
      <c r="Q52" s="1"/>
      <c r="R52" s="1"/>
      <c r="S52" s="1"/>
      <c r="T52" s="1"/>
      <c r="U52" s="3" t="s">
        <v>51</v>
      </c>
      <c r="V52" s="1"/>
      <c r="W52" s="1"/>
      <c r="X52" s="1"/>
      <c r="Y52" s="1"/>
      <c r="Z52" s="1"/>
      <c r="AA52" s="1"/>
    </row>
    <row r="53" spans="1:27" x14ac:dyDescent="0.2">
      <c r="A53" s="33"/>
      <c r="B53" s="34" t="s">
        <v>0</v>
      </c>
      <c r="C53" s="97" t="s">
        <v>52</v>
      </c>
      <c r="D53" s="97"/>
      <c r="E53" s="97"/>
      <c r="F53" s="35" t="s">
        <v>0</v>
      </c>
      <c r="G53" s="35" t="s">
        <v>0</v>
      </c>
      <c r="H53" s="35" t="s">
        <v>0</v>
      </c>
      <c r="I53" s="35" t="s">
        <v>0</v>
      </c>
      <c r="J53" s="36" t="s">
        <v>0</v>
      </c>
      <c r="K53" s="35" t="s">
        <v>0</v>
      </c>
      <c r="L53" s="36">
        <v>101.07</v>
      </c>
      <c r="M53" s="37" t="s">
        <v>0</v>
      </c>
      <c r="N53" s="38" t="s">
        <v>0</v>
      </c>
      <c r="O53" s="1"/>
      <c r="P53" s="1"/>
      <c r="Q53" s="1"/>
      <c r="R53" s="1"/>
      <c r="S53" s="1"/>
      <c r="T53" s="3" t="s">
        <v>52</v>
      </c>
      <c r="U53" s="1"/>
      <c r="V53" s="1"/>
      <c r="W53" s="1"/>
      <c r="X53" s="1"/>
      <c r="Y53" s="1"/>
      <c r="Z53" s="1"/>
      <c r="AA53" s="1"/>
    </row>
    <row r="54" spans="1:27" ht="22.5" x14ac:dyDescent="0.2">
      <c r="A54" s="33"/>
      <c r="B54" s="34" t="s">
        <v>80</v>
      </c>
      <c r="C54" s="97" t="s">
        <v>81</v>
      </c>
      <c r="D54" s="97"/>
      <c r="E54" s="97"/>
      <c r="F54" s="35" t="s">
        <v>55</v>
      </c>
      <c r="G54" s="35" t="s">
        <v>82</v>
      </c>
      <c r="H54" s="35" t="s">
        <v>0</v>
      </c>
      <c r="I54" s="35" t="s">
        <v>82</v>
      </c>
      <c r="J54" s="36" t="s">
        <v>0</v>
      </c>
      <c r="K54" s="35" t="s">
        <v>0</v>
      </c>
      <c r="L54" s="36">
        <v>121.28</v>
      </c>
      <c r="M54" s="37" t="s">
        <v>0</v>
      </c>
      <c r="N54" s="38" t="s">
        <v>0</v>
      </c>
      <c r="O54" s="1"/>
      <c r="P54" s="1"/>
      <c r="Q54" s="1"/>
      <c r="R54" s="1"/>
      <c r="S54" s="1"/>
      <c r="T54" s="3" t="s">
        <v>81</v>
      </c>
      <c r="U54" s="1"/>
      <c r="V54" s="1"/>
      <c r="W54" s="1"/>
      <c r="X54" s="1"/>
      <c r="Y54" s="1"/>
      <c r="Z54" s="1"/>
      <c r="AA54" s="1"/>
    </row>
    <row r="55" spans="1:27" ht="22.5" x14ac:dyDescent="0.2">
      <c r="A55" s="33"/>
      <c r="B55" s="34" t="s">
        <v>83</v>
      </c>
      <c r="C55" s="97" t="s">
        <v>84</v>
      </c>
      <c r="D55" s="97"/>
      <c r="E55" s="97"/>
      <c r="F55" s="35" t="s">
        <v>55</v>
      </c>
      <c r="G55" s="35" t="s">
        <v>85</v>
      </c>
      <c r="H55" s="35" t="s">
        <v>60</v>
      </c>
      <c r="I55" s="35" t="s">
        <v>86</v>
      </c>
      <c r="J55" s="36" t="s">
        <v>0</v>
      </c>
      <c r="K55" s="35" t="s">
        <v>0</v>
      </c>
      <c r="L55" s="36">
        <v>55.84</v>
      </c>
      <c r="M55" s="37" t="s">
        <v>0</v>
      </c>
      <c r="N55" s="38" t="s">
        <v>0</v>
      </c>
      <c r="O55" s="1"/>
      <c r="P55" s="1"/>
      <c r="Q55" s="1"/>
      <c r="R55" s="1"/>
      <c r="S55" s="1"/>
      <c r="T55" s="3" t="s">
        <v>84</v>
      </c>
      <c r="U55" s="1"/>
      <c r="V55" s="1"/>
      <c r="W55" s="1"/>
      <c r="X55" s="1"/>
      <c r="Y55" s="1"/>
      <c r="Z55" s="1"/>
      <c r="AA55" s="1"/>
    </row>
    <row r="56" spans="1:27" x14ac:dyDescent="0.2">
      <c r="A56" s="39"/>
      <c r="B56" s="40"/>
      <c r="C56" s="101" t="s">
        <v>62</v>
      </c>
      <c r="D56" s="101"/>
      <c r="E56" s="101"/>
      <c r="F56" s="41" t="s">
        <v>0</v>
      </c>
      <c r="G56" s="41" t="s">
        <v>0</v>
      </c>
      <c r="H56" s="41" t="s">
        <v>0</v>
      </c>
      <c r="I56" s="41" t="s">
        <v>0</v>
      </c>
      <c r="J56" s="42" t="s">
        <v>0</v>
      </c>
      <c r="K56" s="41" t="s">
        <v>0</v>
      </c>
      <c r="L56" s="42">
        <v>351.47</v>
      </c>
      <c r="M56" s="30" t="s">
        <v>0</v>
      </c>
      <c r="N56" s="43" t="s">
        <v>0</v>
      </c>
      <c r="O56" s="1"/>
      <c r="P56" s="1"/>
      <c r="Q56" s="1"/>
      <c r="R56" s="1"/>
      <c r="S56" s="1"/>
      <c r="T56" s="1"/>
      <c r="U56" s="1"/>
      <c r="V56" s="3" t="s">
        <v>62</v>
      </c>
      <c r="W56" s="1"/>
      <c r="X56" s="1"/>
      <c r="Y56" s="1"/>
      <c r="Z56" s="1"/>
      <c r="AA56" s="1"/>
    </row>
    <row r="57" spans="1:27" ht="45" x14ac:dyDescent="0.2">
      <c r="A57" s="26" t="s">
        <v>70</v>
      </c>
      <c r="B57" s="27" t="s">
        <v>87</v>
      </c>
      <c r="C57" s="99" t="s">
        <v>88</v>
      </c>
      <c r="D57" s="99"/>
      <c r="E57" s="99"/>
      <c r="F57" s="28" t="s">
        <v>41</v>
      </c>
      <c r="G57" s="28" t="s">
        <v>0</v>
      </c>
      <c r="H57" s="28" t="s">
        <v>0</v>
      </c>
      <c r="I57" s="28" t="s">
        <v>65</v>
      </c>
      <c r="J57" s="29" t="s">
        <v>0</v>
      </c>
      <c r="K57" s="28" t="s">
        <v>0</v>
      </c>
      <c r="L57" s="29" t="s">
        <v>0</v>
      </c>
      <c r="M57" s="30" t="s">
        <v>0</v>
      </c>
      <c r="N57" s="31" t="s">
        <v>0</v>
      </c>
      <c r="O57" s="1"/>
      <c r="P57" s="1"/>
      <c r="Q57" s="3" t="s">
        <v>88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">
      <c r="A58" s="32"/>
      <c r="B58" s="7"/>
      <c r="C58" s="97" t="s">
        <v>66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100"/>
      <c r="O58" s="1"/>
      <c r="P58" s="1"/>
      <c r="Q58" s="1"/>
      <c r="R58" s="3" t="s">
        <v>66</v>
      </c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">
      <c r="A59" s="44"/>
      <c r="B59" s="34" t="s">
        <v>0</v>
      </c>
      <c r="C59" s="97" t="s">
        <v>89</v>
      </c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100"/>
      <c r="O59" s="1"/>
      <c r="P59" s="1"/>
      <c r="Q59" s="1"/>
      <c r="R59" s="1"/>
      <c r="S59" s="1"/>
      <c r="T59" s="1"/>
      <c r="U59" s="1"/>
      <c r="V59" s="1"/>
      <c r="W59" s="3" t="s">
        <v>89</v>
      </c>
      <c r="X59" s="1"/>
      <c r="Y59" s="1"/>
      <c r="Z59" s="1"/>
      <c r="AA59" s="1"/>
    </row>
    <row r="60" spans="1:27" ht="22.5" x14ac:dyDescent="0.2">
      <c r="A60" s="44"/>
      <c r="B60" s="34" t="s">
        <v>67</v>
      </c>
      <c r="C60" s="97" t="s">
        <v>68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100"/>
      <c r="O60" s="1"/>
      <c r="P60" s="1"/>
      <c r="Q60" s="1"/>
      <c r="R60" s="1"/>
      <c r="S60" s="1"/>
      <c r="T60" s="1"/>
      <c r="U60" s="1"/>
      <c r="V60" s="1"/>
      <c r="W60" s="3" t="s">
        <v>68</v>
      </c>
      <c r="X60" s="1"/>
      <c r="Y60" s="1"/>
      <c r="Z60" s="1"/>
      <c r="AA60" s="1"/>
    </row>
    <row r="61" spans="1:27" x14ac:dyDescent="0.2">
      <c r="A61" s="33"/>
      <c r="B61" s="34" t="s">
        <v>38</v>
      </c>
      <c r="C61" s="97" t="s">
        <v>44</v>
      </c>
      <c r="D61" s="97"/>
      <c r="E61" s="97"/>
      <c r="F61" s="35" t="s">
        <v>0</v>
      </c>
      <c r="G61" s="35" t="s">
        <v>0</v>
      </c>
      <c r="H61" s="35" t="s">
        <v>0</v>
      </c>
      <c r="I61" s="35" t="s">
        <v>0</v>
      </c>
      <c r="J61" s="36">
        <v>8.64</v>
      </c>
      <c r="K61" s="35" t="s">
        <v>90</v>
      </c>
      <c r="L61" s="36">
        <v>56.51</v>
      </c>
      <c r="M61" s="37" t="s">
        <v>0</v>
      </c>
      <c r="N61" s="38" t="s">
        <v>0</v>
      </c>
      <c r="O61" s="1"/>
      <c r="P61" s="1"/>
      <c r="Q61" s="1"/>
      <c r="R61" s="1"/>
      <c r="S61" s="3" t="s">
        <v>44</v>
      </c>
      <c r="T61" s="1"/>
      <c r="U61" s="1"/>
      <c r="V61" s="1"/>
      <c r="W61" s="1"/>
      <c r="X61" s="1"/>
      <c r="Y61" s="1"/>
      <c r="Z61" s="1"/>
      <c r="AA61" s="1"/>
    </row>
    <row r="62" spans="1:27" x14ac:dyDescent="0.2">
      <c r="A62" s="33"/>
      <c r="B62" s="34" t="s">
        <v>45</v>
      </c>
      <c r="C62" s="97" t="s">
        <v>46</v>
      </c>
      <c r="D62" s="97"/>
      <c r="E62" s="97"/>
      <c r="F62" s="35" t="s">
        <v>0</v>
      </c>
      <c r="G62" s="35" t="s">
        <v>0</v>
      </c>
      <c r="H62" s="35" t="s">
        <v>0</v>
      </c>
      <c r="I62" s="35" t="s">
        <v>0</v>
      </c>
      <c r="J62" s="36">
        <v>2.66</v>
      </c>
      <c r="K62" s="35" t="s">
        <v>90</v>
      </c>
      <c r="L62" s="36">
        <v>17.399999999999999</v>
      </c>
      <c r="M62" s="37" t="s">
        <v>0</v>
      </c>
      <c r="N62" s="38" t="s">
        <v>0</v>
      </c>
      <c r="O62" s="1"/>
      <c r="P62" s="1"/>
      <c r="Q62" s="1"/>
      <c r="R62" s="1"/>
      <c r="S62" s="3" t="s">
        <v>46</v>
      </c>
      <c r="T62" s="1"/>
      <c r="U62" s="1"/>
      <c r="V62" s="1"/>
      <c r="W62" s="1"/>
      <c r="X62" s="1"/>
      <c r="Y62" s="1"/>
      <c r="Z62" s="1"/>
      <c r="AA62" s="1"/>
    </row>
    <row r="63" spans="1:27" x14ac:dyDescent="0.2">
      <c r="A63" s="33"/>
      <c r="B63" s="34" t="s">
        <v>70</v>
      </c>
      <c r="C63" s="97" t="s">
        <v>71</v>
      </c>
      <c r="D63" s="97"/>
      <c r="E63" s="97"/>
      <c r="F63" s="35" t="s">
        <v>0</v>
      </c>
      <c r="G63" s="35" t="s">
        <v>0</v>
      </c>
      <c r="H63" s="35" t="s">
        <v>0</v>
      </c>
      <c r="I63" s="35" t="s">
        <v>0</v>
      </c>
      <c r="J63" s="36">
        <v>0.34</v>
      </c>
      <c r="K63" s="35" t="s">
        <v>90</v>
      </c>
      <c r="L63" s="36">
        <v>2.2200000000000002</v>
      </c>
      <c r="M63" s="37" t="s">
        <v>0</v>
      </c>
      <c r="N63" s="38" t="s">
        <v>0</v>
      </c>
      <c r="O63" s="1"/>
      <c r="P63" s="1"/>
      <c r="Q63" s="1"/>
      <c r="R63" s="1"/>
      <c r="S63" s="3" t="s">
        <v>71</v>
      </c>
      <c r="T63" s="1"/>
      <c r="U63" s="1"/>
      <c r="V63" s="1"/>
      <c r="W63" s="1"/>
      <c r="X63" s="1"/>
      <c r="Y63" s="1"/>
      <c r="Z63" s="1"/>
      <c r="AA63" s="1"/>
    </row>
    <row r="64" spans="1:27" x14ac:dyDescent="0.2">
      <c r="A64" s="33"/>
      <c r="B64" s="34" t="s">
        <v>0</v>
      </c>
      <c r="C64" s="97" t="s">
        <v>47</v>
      </c>
      <c r="D64" s="97"/>
      <c r="E64" s="97"/>
      <c r="F64" s="35" t="s">
        <v>48</v>
      </c>
      <c r="G64" s="35" t="s">
        <v>38</v>
      </c>
      <c r="H64" s="35" t="s">
        <v>90</v>
      </c>
      <c r="I64" s="35" t="s">
        <v>91</v>
      </c>
      <c r="J64" s="36" t="s">
        <v>0</v>
      </c>
      <c r="K64" s="35" t="s">
        <v>0</v>
      </c>
      <c r="L64" s="36" t="s">
        <v>0</v>
      </c>
      <c r="M64" s="37" t="s">
        <v>0</v>
      </c>
      <c r="N64" s="38" t="s">
        <v>0</v>
      </c>
      <c r="O64" s="1"/>
      <c r="P64" s="1"/>
      <c r="Q64" s="1"/>
      <c r="R64" s="1"/>
      <c r="S64" s="1"/>
      <c r="T64" s="3" t="s">
        <v>47</v>
      </c>
      <c r="U64" s="1"/>
      <c r="V64" s="1"/>
      <c r="W64" s="1"/>
      <c r="X64" s="1"/>
      <c r="Y64" s="1"/>
      <c r="Z64" s="1"/>
      <c r="AA64" s="1"/>
    </row>
    <row r="65" spans="1:27" x14ac:dyDescent="0.2">
      <c r="A65" s="33"/>
      <c r="B65" s="34" t="s">
        <v>0</v>
      </c>
      <c r="C65" s="97" t="s">
        <v>77</v>
      </c>
      <c r="D65" s="97"/>
      <c r="E65" s="97"/>
      <c r="F65" s="35" t="s">
        <v>48</v>
      </c>
      <c r="G65" s="35" t="s">
        <v>92</v>
      </c>
      <c r="H65" s="35" t="s">
        <v>90</v>
      </c>
      <c r="I65" s="35" t="s">
        <v>93</v>
      </c>
      <c r="J65" s="36" t="s">
        <v>0</v>
      </c>
      <c r="K65" s="35" t="s">
        <v>0</v>
      </c>
      <c r="L65" s="36" t="s">
        <v>0</v>
      </c>
      <c r="M65" s="37" t="s">
        <v>0</v>
      </c>
      <c r="N65" s="38" t="s">
        <v>0</v>
      </c>
      <c r="O65" s="1"/>
      <c r="P65" s="1"/>
      <c r="Q65" s="1"/>
      <c r="R65" s="1"/>
      <c r="S65" s="1"/>
      <c r="T65" s="3" t="s">
        <v>77</v>
      </c>
      <c r="U65" s="1"/>
      <c r="V65" s="1"/>
      <c r="W65" s="1"/>
      <c r="X65" s="1"/>
      <c r="Y65" s="1"/>
      <c r="Z65" s="1"/>
      <c r="AA65" s="1"/>
    </row>
    <row r="66" spans="1:27" x14ac:dyDescent="0.2">
      <c r="A66" s="33"/>
      <c r="B66" s="34" t="s">
        <v>0</v>
      </c>
      <c r="C66" s="99" t="s">
        <v>51</v>
      </c>
      <c r="D66" s="99"/>
      <c r="E66" s="99"/>
      <c r="F66" s="28" t="s">
        <v>0</v>
      </c>
      <c r="G66" s="28" t="s">
        <v>0</v>
      </c>
      <c r="H66" s="28" t="s">
        <v>0</v>
      </c>
      <c r="I66" s="28" t="s">
        <v>0</v>
      </c>
      <c r="J66" s="29">
        <v>11.3</v>
      </c>
      <c r="K66" s="28" t="s">
        <v>0</v>
      </c>
      <c r="L66" s="29">
        <v>73.91</v>
      </c>
      <c r="M66" s="30" t="s">
        <v>0</v>
      </c>
      <c r="N66" s="31" t="s">
        <v>0</v>
      </c>
      <c r="O66" s="1"/>
      <c r="P66" s="1"/>
      <c r="Q66" s="1"/>
      <c r="R66" s="1"/>
      <c r="S66" s="1"/>
      <c r="T66" s="1"/>
      <c r="U66" s="3" t="s">
        <v>51</v>
      </c>
      <c r="V66" s="1"/>
      <c r="W66" s="1"/>
      <c r="X66" s="1"/>
      <c r="Y66" s="1"/>
      <c r="Z66" s="1"/>
      <c r="AA66" s="1"/>
    </row>
    <row r="67" spans="1:27" x14ac:dyDescent="0.2">
      <c r="A67" s="33"/>
      <c r="B67" s="34" t="s">
        <v>0</v>
      </c>
      <c r="C67" s="97" t="s">
        <v>52</v>
      </c>
      <c r="D67" s="97"/>
      <c r="E67" s="97"/>
      <c r="F67" s="35" t="s">
        <v>0</v>
      </c>
      <c r="G67" s="35" t="s">
        <v>0</v>
      </c>
      <c r="H67" s="35" t="s">
        <v>0</v>
      </c>
      <c r="I67" s="35" t="s">
        <v>0</v>
      </c>
      <c r="J67" s="36" t="s">
        <v>0</v>
      </c>
      <c r="K67" s="35" t="s">
        <v>0</v>
      </c>
      <c r="L67" s="36">
        <v>58.73</v>
      </c>
      <c r="M67" s="37" t="s">
        <v>0</v>
      </c>
      <c r="N67" s="38" t="s">
        <v>0</v>
      </c>
      <c r="O67" s="1"/>
      <c r="P67" s="1"/>
      <c r="Q67" s="1"/>
      <c r="R67" s="1"/>
      <c r="S67" s="1"/>
      <c r="T67" s="3" t="s">
        <v>52</v>
      </c>
      <c r="U67" s="1"/>
      <c r="V67" s="1"/>
      <c r="W67" s="1"/>
      <c r="X67" s="1"/>
      <c r="Y67" s="1"/>
      <c r="Z67" s="1"/>
      <c r="AA67" s="1"/>
    </row>
    <row r="68" spans="1:27" ht="22.5" x14ac:dyDescent="0.2">
      <c r="A68" s="33"/>
      <c r="B68" s="34" t="s">
        <v>80</v>
      </c>
      <c r="C68" s="97" t="s">
        <v>81</v>
      </c>
      <c r="D68" s="97"/>
      <c r="E68" s="97"/>
      <c r="F68" s="35" t="s">
        <v>55</v>
      </c>
      <c r="G68" s="35" t="s">
        <v>82</v>
      </c>
      <c r="H68" s="35" t="s">
        <v>0</v>
      </c>
      <c r="I68" s="35" t="s">
        <v>82</v>
      </c>
      <c r="J68" s="36" t="s">
        <v>0</v>
      </c>
      <c r="K68" s="35" t="s">
        <v>0</v>
      </c>
      <c r="L68" s="36">
        <v>70.48</v>
      </c>
      <c r="M68" s="37" t="s">
        <v>0</v>
      </c>
      <c r="N68" s="38" t="s">
        <v>0</v>
      </c>
      <c r="O68" s="1"/>
      <c r="P68" s="1"/>
      <c r="Q68" s="1"/>
      <c r="R68" s="1"/>
      <c r="S68" s="1"/>
      <c r="T68" s="3" t="s">
        <v>81</v>
      </c>
      <c r="U68" s="1"/>
      <c r="V68" s="1"/>
      <c r="W68" s="1"/>
      <c r="X68" s="1"/>
      <c r="Y68" s="1"/>
      <c r="Z68" s="1"/>
      <c r="AA68" s="1"/>
    </row>
    <row r="69" spans="1:27" ht="22.5" x14ac:dyDescent="0.2">
      <c r="A69" s="33"/>
      <c r="B69" s="34" t="s">
        <v>83</v>
      </c>
      <c r="C69" s="97" t="s">
        <v>84</v>
      </c>
      <c r="D69" s="97"/>
      <c r="E69" s="97"/>
      <c r="F69" s="35" t="s">
        <v>55</v>
      </c>
      <c r="G69" s="35" t="s">
        <v>85</v>
      </c>
      <c r="H69" s="35" t="s">
        <v>60</v>
      </c>
      <c r="I69" s="35" t="s">
        <v>86</v>
      </c>
      <c r="J69" s="36" t="s">
        <v>0</v>
      </c>
      <c r="K69" s="35" t="s">
        <v>0</v>
      </c>
      <c r="L69" s="36">
        <v>32.450000000000003</v>
      </c>
      <c r="M69" s="37" t="s">
        <v>0</v>
      </c>
      <c r="N69" s="38" t="s">
        <v>0</v>
      </c>
      <c r="O69" s="1"/>
      <c r="P69" s="1"/>
      <c r="Q69" s="1"/>
      <c r="R69" s="1"/>
      <c r="S69" s="1"/>
      <c r="T69" s="3" t="s">
        <v>84</v>
      </c>
      <c r="U69" s="1"/>
      <c r="V69" s="1"/>
      <c r="W69" s="1"/>
      <c r="X69" s="1"/>
      <c r="Y69" s="1"/>
      <c r="Z69" s="1"/>
      <c r="AA69" s="1"/>
    </row>
    <row r="70" spans="1:27" x14ac:dyDescent="0.2">
      <c r="A70" s="39"/>
      <c r="B70" s="40"/>
      <c r="C70" s="101" t="s">
        <v>62</v>
      </c>
      <c r="D70" s="101"/>
      <c r="E70" s="101"/>
      <c r="F70" s="41" t="s">
        <v>0</v>
      </c>
      <c r="G70" s="41" t="s">
        <v>0</v>
      </c>
      <c r="H70" s="41" t="s">
        <v>0</v>
      </c>
      <c r="I70" s="41" t="s">
        <v>0</v>
      </c>
      <c r="J70" s="42" t="s">
        <v>0</v>
      </c>
      <c r="K70" s="41" t="s">
        <v>0</v>
      </c>
      <c r="L70" s="42">
        <v>176.84</v>
      </c>
      <c r="M70" s="30" t="s">
        <v>0</v>
      </c>
      <c r="N70" s="43" t="s">
        <v>0</v>
      </c>
      <c r="O70" s="1"/>
      <c r="P70" s="1"/>
      <c r="Q70" s="1"/>
      <c r="R70" s="1"/>
      <c r="S70" s="1"/>
      <c r="T70" s="1"/>
      <c r="U70" s="1"/>
      <c r="V70" s="3" t="s">
        <v>62</v>
      </c>
      <c r="W70" s="1"/>
      <c r="X70" s="1"/>
      <c r="Y70" s="1"/>
      <c r="Z70" s="1"/>
      <c r="AA70" s="1"/>
    </row>
    <row r="71" spans="1:27" ht="22.5" x14ac:dyDescent="0.2">
      <c r="A71" s="26" t="s">
        <v>72</v>
      </c>
      <c r="B71" s="27" t="s">
        <v>63</v>
      </c>
      <c r="C71" s="99" t="s">
        <v>94</v>
      </c>
      <c r="D71" s="99"/>
      <c r="E71" s="99"/>
      <c r="F71" s="28" t="s">
        <v>41</v>
      </c>
      <c r="G71" s="28" t="s">
        <v>0</v>
      </c>
      <c r="H71" s="28" t="s">
        <v>0</v>
      </c>
      <c r="I71" s="28" t="s">
        <v>65</v>
      </c>
      <c r="J71" s="29" t="s">
        <v>0</v>
      </c>
      <c r="K71" s="28" t="s">
        <v>0</v>
      </c>
      <c r="L71" s="29" t="s">
        <v>0</v>
      </c>
      <c r="M71" s="30" t="s">
        <v>0</v>
      </c>
      <c r="N71" s="31" t="s">
        <v>0</v>
      </c>
      <c r="O71" s="1"/>
      <c r="P71" s="1"/>
      <c r="Q71" s="3" t="s">
        <v>94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">
      <c r="A72" s="32"/>
      <c r="B72" s="7"/>
      <c r="C72" s="97" t="s">
        <v>66</v>
      </c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100"/>
      <c r="O72" s="1"/>
      <c r="P72" s="1"/>
      <c r="Q72" s="1"/>
      <c r="R72" s="3" t="s">
        <v>66</v>
      </c>
      <c r="S72" s="1"/>
      <c r="T72" s="1"/>
      <c r="U72" s="1"/>
      <c r="V72" s="1"/>
      <c r="W72" s="1"/>
      <c r="X72" s="1"/>
      <c r="Y72" s="1"/>
      <c r="Z72" s="1"/>
      <c r="AA72" s="1"/>
    </row>
    <row r="73" spans="1:27" ht="22.5" x14ac:dyDescent="0.2">
      <c r="A73" s="44"/>
      <c r="B73" s="34" t="s">
        <v>95</v>
      </c>
      <c r="C73" s="97" t="s">
        <v>96</v>
      </c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100"/>
      <c r="O73" s="1"/>
      <c r="P73" s="1"/>
      <c r="Q73" s="1"/>
      <c r="R73" s="1"/>
      <c r="S73" s="1"/>
      <c r="T73" s="1"/>
      <c r="U73" s="1"/>
      <c r="V73" s="1"/>
      <c r="W73" s="3" t="s">
        <v>96</v>
      </c>
      <c r="X73" s="1"/>
      <c r="Y73" s="1"/>
      <c r="Z73" s="1"/>
      <c r="AA73" s="1"/>
    </row>
    <row r="74" spans="1:27" x14ac:dyDescent="0.2">
      <c r="A74" s="33"/>
      <c r="B74" s="34" t="s">
        <v>38</v>
      </c>
      <c r="C74" s="97" t="s">
        <v>44</v>
      </c>
      <c r="D74" s="97"/>
      <c r="E74" s="97"/>
      <c r="F74" s="35" t="s">
        <v>0</v>
      </c>
      <c r="G74" s="35" t="s">
        <v>0</v>
      </c>
      <c r="H74" s="35" t="s">
        <v>0</v>
      </c>
      <c r="I74" s="35" t="s">
        <v>0</v>
      </c>
      <c r="J74" s="36">
        <v>209.95</v>
      </c>
      <c r="K74" s="35" t="s">
        <v>97</v>
      </c>
      <c r="L74" s="36">
        <v>131.59</v>
      </c>
      <c r="M74" s="37" t="s">
        <v>0</v>
      </c>
      <c r="N74" s="38" t="s">
        <v>0</v>
      </c>
      <c r="O74" s="1"/>
      <c r="P74" s="1"/>
      <c r="Q74" s="1"/>
      <c r="R74" s="1"/>
      <c r="S74" s="3" t="s">
        <v>44</v>
      </c>
      <c r="T74" s="1"/>
      <c r="U74" s="1"/>
      <c r="V74" s="1"/>
      <c r="W74" s="1"/>
      <c r="X74" s="1"/>
      <c r="Y74" s="1"/>
      <c r="Z74" s="1"/>
      <c r="AA74" s="1"/>
    </row>
    <row r="75" spans="1:27" x14ac:dyDescent="0.2">
      <c r="A75" s="33"/>
      <c r="B75" s="34" t="s">
        <v>45</v>
      </c>
      <c r="C75" s="97" t="s">
        <v>46</v>
      </c>
      <c r="D75" s="97"/>
      <c r="E75" s="97"/>
      <c r="F75" s="35" t="s">
        <v>0</v>
      </c>
      <c r="G75" s="35" t="s">
        <v>0</v>
      </c>
      <c r="H75" s="35" t="s">
        <v>0</v>
      </c>
      <c r="I75" s="35" t="s">
        <v>0</v>
      </c>
      <c r="J75" s="36">
        <v>189.93</v>
      </c>
      <c r="K75" s="35" t="s">
        <v>98</v>
      </c>
      <c r="L75" s="36">
        <v>129.38999999999999</v>
      </c>
      <c r="M75" s="37" t="s">
        <v>0</v>
      </c>
      <c r="N75" s="38" t="s">
        <v>0</v>
      </c>
      <c r="O75" s="1"/>
      <c r="P75" s="1"/>
      <c r="Q75" s="1"/>
      <c r="R75" s="1"/>
      <c r="S75" s="3" t="s">
        <v>46</v>
      </c>
      <c r="T75" s="1"/>
      <c r="U75" s="1"/>
      <c r="V75" s="1"/>
      <c r="W75" s="1"/>
      <c r="X75" s="1"/>
      <c r="Y75" s="1"/>
      <c r="Z75" s="1"/>
      <c r="AA75" s="1"/>
    </row>
    <row r="76" spans="1:27" x14ac:dyDescent="0.2">
      <c r="A76" s="33"/>
      <c r="B76" s="34" t="s">
        <v>70</v>
      </c>
      <c r="C76" s="97" t="s">
        <v>71</v>
      </c>
      <c r="D76" s="97"/>
      <c r="E76" s="97"/>
      <c r="F76" s="35" t="s">
        <v>0</v>
      </c>
      <c r="G76" s="35" t="s">
        <v>0</v>
      </c>
      <c r="H76" s="35" t="s">
        <v>0</v>
      </c>
      <c r="I76" s="35" t="s">
        <v>0</v>
      </c>
      <c r="J76" s="36">
        <v>21.86</v>
      </c>
      <c r="K76" s="35" t="s">
        <v>98</v>
      </c>
      <c r="L76" s="36">
        <v>14.89</v>
      </c>
      <c r="M76" s="37" t="s">
        <v>0</v>
      </c>
      <c r="N76" s="38" t="s">
        <v>0</v>
      </c>
      <c r="O76" s="1"/>
      <c r="P76" s="1"/>
      <c r="Q76" s="1"/>
      <c r="R76" s="1"/>
      <c r="S76" s="3" t="s">
        <v>71</v>
      </c>
      <c r="T76" s="1"/>
      <c r="U76" s="1"/>
      <c r="V76" s="1"/>
      <c r="W76" s="1"/>
      <c r="X76" s="1"/>
      <c r="Y76" s="1"/>
      <c r="Z76" s="1"/>
      <c r="AA76" s="1"/>
    </row>
    <row r="77" spans="1:27" x14ac:dyDescent="0.2">
      <c r="A77" s="33"/>
      <c r="B77" s="34" t="s">
        <v>72</v>
      </c>
      <c r="C77" s="97" t="s">
        <v>73</v>
      </c>
      <c r="D77" s="97"/>
      <c r="E77" s="97"/>
      <c r="F77" s="35" t="s">
        <v>0</v>
      </c>
      <c r="G77" s="35" t="s">
        <v>0</v>
      </c>
      <c r="H77" s="35" t="s">
        <v>0</v>
      </c>
      <c r="I77" s="35" t="s">
        <v>0</v>
      </c>
      <c r="J77" s="36">
        <v>36.67</v>
      </c>
      <c r="K77" s="35" t="s">
        <v>0</v>
      </c>
      <c r="L77" s="36">
        <v>19.989999999999998</v>
      </c>
      <c r="M77" s="37" t="s">
        <v>0</v>
      </c>
      <c r="N77" s="38" t="s">
        <v>0</v>
      </c>
      <c r="O77" s="1"/>
      <c r="P77" s="1"/>
      <c r="Q77" s="1"/>
      <c r="R77" s="1"/>
      <c r="S77" s="3" t="s">
        <v>73</v>
      </c>
      <c r="T77" s="1"/>
      <c r="U77" s="1"/>
      <c r="V77" s="1"/>
      <c r="W77" s="1"/>
      <c r="X77" s="1"/>
      <c r="Y77" s="1"/>
      <c r="Z77" s="1"/>
      <c r="AA77" s="1"/>
    </row>
    <row r="78" spans="1:27" x14ac:dyDescent="0.2">
      <c r="A78" s="33"/>
      <c r="B78" s="34" t="s">
        <v>0</v>
      </c>
      <c r="C78" s="97" t="s">
        <v>47</v>
      </c>
      <c r="D78" s="97"/>
      <c r="E78" s="97"/>
      <c r="F78" s="35" t="s">
        <v>48</v>
      </c>
      <c r="G78" s="35" t="s">
        <v>75</v>
      </c>
      <c r="H78" s="35" t="s">
        <v>97</v>
      </c>
      <c r="I78" s="35" t="s">
        <v>99</v>
      </c>
      <c r="J78" s="36" t="s">
        <v>0</v>
      </c>
      <c r="K78" s="35" t="s">
        <v>0</v>
      </c>
      <c r="L78" s="36" t="s">
        <v>0</v>
      </c>
      <c r="M78" s="37" t="s">
        <v>0</v>
      </c>
      <c r="N78" s="38" t="s">
        <v>0</v>
      </c>
      <c r="O78" s="1"/>
      <c r="P78" s="1"/>
      <c r="Q78" s="1"/>
      <c r="R78" s="1"/>
      <c r="S78" s="1"/>
      <c r="T78" s="3" t="s">
        <v>47</v>
      </c>
      <c r="U78" s="1"/>
      <c r="V78" s="1"/>
      <c r="W78" s="1"/>
      <c r="X78" s="1"/>
      <c r="Y78" s="1"/>
      <c r="Z78" s="1"/>
      <c r="AA78" s="1"/>
    </row>
    <row r="79" spans="1:27" x14ac:dyDescent="0.2">
      <c r="A79" s="33"/>
      <c r="B79" s="34" t="s">
        <v>0</v>
      </c>
      <c r="C79" s="97" t="s">
        <v>77</v>
      </c>
      <c r="D79" s="97"/>
      <c r="E79" s="97"/>
      <c r="F79" s="35" t="s">
        <v>48</v>
      </c>
      <c r="G79" s="35" t="s">
        <v>78</v>
      </c>
      <c r="H79" s="35" t="s">
        <v>98</v>
      </c>
      <c r="I79" s="35" t="s">
        <v>100</v>
      </c>
      <c r="J79" s="36" t="s">
        <v>0</v>
      </c>
      <c r="K79" s="35" t="s">
        <v>0</v>
      </c>
      <c r="L79" s="36" t="s">
        <v>0</v>
      </c>
      <c r="M79" s="37" t="s">
        <v>0</v>
      </c>
      <c r="N79" s="38" t="s">
        <v>0</v>
      </c>
      <c r="O79" s="1"/>
      <c r="P79" s="1"/>
      <c r="Q79" s="1"/>
      <c r="R79" s="1"/>
      <c r="S79" s="1"/>
      <c r="T79" s="3" t="s">
        <v>77</v>
      </c>
      <c r="U79" s="1"/>
      <c r="V79" s="1"/>
      <c r="W79" s="1"/>
      <c r="X79" s="1"/>
      <c r="Y79" s="1"/>
      <c r="Z79" s="1"/>
      <c r="AA79" s="1"/>
    </row>
    <row r="80" spans="1:27" x14ac:dyDescent="0.2">
      <c r="A80" s="33"/>
      <c r="B80" s="34" t="s">
        <v>0</v>
      </c>
      <c r="C80" s="99" t="s">
        <v>51</v>
      </c>
      <c r="D80" s="99"/>
      <c r="E80" s="99"/>
      <c r="F80" s="28" t="s">
        <v>0</v>
      </c>
      <c r="G80" s="28" t="s">
        <v>0</v>
      </c>
      <c r="H80" s="28" t="s">
        <v>0</v>
      </c>
      <c r="I80" s="28" t="s">
        <v>0</v>
      </c>
      <c r="J80" s="29">
        <v>436.55</v>
      </c>
      <c r="K80" s="28" t="s">
        <v>0</v>
      </c>
      <c r="L80" s="29">
        <v>280.97000000000003</v>
      </c>
      <c r="M80" s="30" t="s">
        <v>0</v>
      </c>
      <c r="N80" s="31" t="s">
        <v>0</v>
      </c>
      <c r="O80" s="1"/>
      <c r="P80" s="1"/>
      <c r="Q80" s="1"/>
      <c r="R80" s="1"/>
      <c r="S80" s="1"/>
      <c r="T80" s="1"/>
      <c r="U80" s="3" t="s">
        <v>51</v>
      </c>
      <c r="V80" s="1"/>
      <c r="W80" s="1"/>
      <c r="X80" s="1"/>
      <c r="Y80" s="1"/>
      <c r="Z80" s="1"/>
      <c r="AA80" s="1"/>
    </row>
    <row r="81" spans="1:27" x14ac:dyDescent="0.2">
      <c r="A81" s="33"/>
      <c r="B81" s="34" t="s">
        <v>0</v>
      </c>
      <c r="C81" s="97" t="s">
        <v>52</v>
      </c>
      <c r="D81" s="97"/>
      <c r="E81" s="97"/>
      <c r="F81" s="35" t="s">
        <v>0</v>
      </c>
      <c r="G81" s="35" t="s">
        <v>0</v>
      </c>
      <c r="H81" s="35" t="s">
        <v>0</v>
      </c>
      <c r="I81" s="35" t="s">
        <v>0</v>
      </c>
      <c r="J81" s="36" t="s">
        <v>0</v>
      </c>
      <c r="K81" s="35" t="s">
        <v>0</v>
      </c>
      <c r="L81" s="36">
        <v>146.47999999999999</v>
      </c>
      <c r="M81" s="37" t="s">
        <v>0</v>
      </c>
      <c r="N81" s="38" t="s">
        <v>0</v>
      </c>
      <c r="O81" s="1"/>
      <c r="P81" s="1"/>
      <c r="Q81" s="1"/>
      <c r="R81" s="1"/>
      <c r="S81" s="1"/>
      <c r="T81" s="3" t="s">
        <v>52</v>
      </c>
      <c r="U81" s="1"/>
      <c r="V81" s="1"/>
      <c r="W81" s="1"/>
      <c r="X81" s="1"/>
      <c r="Y81" s="1"/>
      <c r="Z81" s="1"/>
      <c r="AA81" s="1"/>
    </row>
    <row r="82" spans="1:27" ht="22.5" x14ac:dyDescent="0.2">
      <c r="A82" s="33"/>
      <c r="B82" s="34" t="s">
        <v>80</v>
      </c>
      <c r="C82" s="97" t="s">
        <v>81</v>
      </c>
      <c r="D82" s="97"/>
      <c r="E82" s="97"/>
      <c r="F82" s="35" t="s">
        <v>55</v>
      </c>
      <c r="G82" s="35" t="s">
        <v>82</v>
      </c>
      <c r="H82" s="35" t="s">
        <v>0</v>
      </c>
      <c r="I82" s="35" t="s">
        <v>82</v>
      </c>
      <c r="J82" s="36" t="s">
        <v>0</v>
      </c>
      <c r="K82" s="35" t="s">
        <v>0</v>
      </c>
      <c r="L82" s="36">
        <v>175.78</v>
      </c>
      <c r="M82" s="37" t="s">
        <v>0</v>
      </c>
      <c r="N82" s="38" t="s">
        <v>0</v>
      </c>
      <c r="O82" s="1"/>
      <c r="P82" s="1"/>
      <c r="Q82" s="1"/>
      <c r="R82" s="1"/>
      <c r="S82" s="1"/>
      <c r="T82" s="3" t="s">
        <v>81</v>
      </c>
      <c r="U82" s="1"/>
      <c r="V82" s="1"/>
      <c r="W82" s="1"/>
      <c r="X82" s="1"/>
      <c r="Y82" s="1"/>
      <c r="Z82" s="1"/>
      <c r="AA82" s="1"/>
    </row>
    <row r="83" spans="1:27" ht="22.5" x14ac:dyDescent="0.2">
      <c r="A83" s="33"/>
      <c r="B83" s="34" t="s">
        <v>83</v>
      </c>
      <c r="C83" s="97" t="s">
        <v>84</v>
      </c>
      <c r="D83" s="97"/>
      <c r="E83" s="97"/>
      <c r="F83" s="35" t="s">
        <v>55</v>
      </c>
      <c r="G83" s="35" t="s">
        <v>85</v>
      </c>
      <c r="H83" s="35" t="s">
        <v>60</v>
      </c>
      <c r="I83" s="35" t="s">
        <v>86</v>
      </c>
      <c r="J83" s="36" t="s">
        <v>0</v>
      </c>
      <c r="K83" s="35" t="s">
        <v>0</v>
      </c>
      <c r="L83" s="36">
        <v>80.930000000000007</v>
      </c>
      <c r="M83" s="37" t="s">
        <v>0</v>
      </c>
      <c r="N83" s="38" t="s">
        <v>0</v>
      </c>
      <c r="O83" s="1"/>
      <c r="P83" s="1"/>
      <c r="Q83" s="1"/>
      <c r="R83" s="1"/>
      <c r="S83" s="1"/>
      <c r="T83" s="3" t="s">
        <v>84</v>
      </c>
      <c r="U83" s="1"/>
      <c r="V83" s="1"/>
      <c r="W83" s="1"/>
      <c r="X83" s="1"/>
      <c r="Y83" s="1"/>
      <c r="Z83" s="1"/>
      <c r="AA83" s="1"/>
    </row>
    <row r="84" spans="1:27" x14ac:dyDescent="0.2">
      <c r="A84" s="39"/>
      <c r="B84" s="40"/>
      <c r="C84" s="101" t="s">
        <v>62</v>
      </c>
      <c r="D84" s="101"/>
      <c r="E84" s="101"/>
      <c r="F84" s="41" t="s">
        <v>0</v>
      </c>
      <c r="G84" s="41" t="s">
        <v>0</v>
      </c>
      <c r="H84" s="41" t="s">
        <v>0</v>
      </c>
      <c r="I84" s="41" t="s">
        <v>0</v>
      </c>
      <c r="J84" s="42" t="s">
        <v>0</v>
      </c>
      <c r="K84" s="41" t="s">
        <v>0</v>
      </c>
      <c r="L84" s="42">
        <v>537.67999999999995</v>
      </c>
      <c r="M84" s="30" t="s">
        <v>0</v>
      </c>
      <c r="N84" s="43" t="s">
        <v>0</v>
      </c>
      <c r="O84" s="1"/>
      <c r="P84" s="1"/>
      <c r="Q84" s="1"/>
      <c r="R84" s="1"/>
      <c r="S84" s="1"/>
      <c r="T84" s="1"/>
      <c r="U84" s="1"/>
      <c r="V84" s="3" t="s">
        <v>62</v>
      </c>
      <c r="W84" s="1"/>
      <c r="X84" s="1"/>
      <c r="Y84" s="1"/>
      <c r="Z84" s="1"/>
      <c r="AA84" s="1"/>
    </row>
    <row r="85" spans="1:27" ht="22.5" x14ac:dyDescent="0.2">
      <c r="A85" s="26" t="s">
        <v>101</v>
      </c>
      <c r="B85" s="27" t="s">
        <v>102</v>
      </c>
      <c r="C85" s="99" t="s">
        <v>103</v>
      </c>
      <c r="D85" s="99"/>
      <c r="E85" s="99"/>
      <c r="F85" s="28" t="s">
        <v>104</v>
      </c>
      <c r="G85" s="28" t="s">
        <v>0</v>
      </c>
      <c r="H85" s="28" t="s">
        <v>0</v>
      </c>
      <c r="I85" s="28" t="s">
        <v>105</v>
      </c>
      <c r="J85" s="29">
        <v>519.79999999999995</v>
      </c>
      <c r="K85" s="28" t="s">
        <v>0</v>
      </c>
      <c r="L85" s="29">
        <v>433.44</v>
      </c>
      <c r="M85" s="30" t="s">
        <v>0</v>
      </c>
      <c r="N85" s="31" t="s">
        <v>0</v>
      </c>
      <c r="O85" s="1"/>
      <c r="P85" s="1"/>
      <c r="Q85" s="3" t="s">
        <v>103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45" x14ac:dyDescent="0.2">
      <c r="A86" s="26" t="s">
        <v>106</v>
      </c>
      <c r="B86" s="27" t="s">
        <v>87</v>
      </c>
      <c r="C86" s="99" t="s">
        <v>107</v>
      </c>
      <c r="D86" s="99"/>
      <c r="E86" s="99"/>
      <c r="F86" s="28" t="s">
        <v>41</v>
      </c>
      <c r="G86" s="28" t="s">
        <v>0</v>
      </c>
      <c r="H86" s="28" t="s">
        <v>0</v>
      </c>
      <c r="I86" s="28" t="s">
        <v>65</v>
      </c>
      <c r="J86" s="29" t="s">
        <v>0</v>
      </c>
      <c r="K86" s="28" t="s">
        <v>0</v>
      </c>
      <c r="L86" s="29" t="s">
        <v>0</v>
      </c>
      <c r="M86" s="30" t="s">
        <v>0</v>
      </c>
      <c r="N86" s="31" t="s">
        <v>0</v>
      </c>
      <c r="O86" s="1"/>
      <c r="P86" s="1"/>
      <c r="Q86" s="3" t="s">
        <v>107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">
      <c r="A87" s="32"/>
      <c r="B87" s="7"/>
      <c r="C87" s="97" t="s">
        <v>66</v>
      </c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100"/>
      <c r="O87" s="1"/>
      <c r="P87" s="1"/>
      <c r="Q87" s="1"/>
      <c r="R87" s="3" t="s">
        <v>66</v>
      </c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">
      <c r="A88" s="44"/>
      <c r="B88" s="34" t="s">
        <v>0</v>
      </c>
      <c r="C88" s="97" t="s">
        <v>108</v>
      </c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100"/>
      <c r="O88" s="1"/>
      <c r="P88" s="1"/>
      <c r="Q88" s="1"/>
      <c r="R88" s="1"/>
      <c r="S88" s="1"/>
      <c r="T88" s="1"/>
      <c r="U88" s="1"/>
      <c r="V88" s="1"/>
      <c r="W88" s="3" t="s">
        <v>108</v>
      </c>
      <c r="X88" s="1"/>
      <c r="Y88" s="1"/>
      <c r="Z88" s="1"/>
      <c r="AA88" s="1"/>
    </row>
    <row r="89" spans="1:27" ht="22.5" x14ac:dyDescent="0.2">
      <c r="A89" s="44"/>
      <c r="B89" s="34" t="s">
        <v>95</v>
      </c>
      <c r="C89" s="97" t="s">
        <v>96</v>
      </c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100"/>
      <c r="O89" s="1"/>
      <c r="P89" s="1"/>
      <c r="Q89" s="1"/>
      <c r="R89" s="1"/>
      <c r="S89" s="1"/>
      <c r="T89" s="1"/>
      <c r="U89" s="1"/>
      <c r="V89" s="1"/>
      <c r="W89" s="3" t="s">
        <v>96</v>
      </c>
      <c r="X89" s="1"/>
      <c r="Y89" s="1"/>
      <c r="Z89" s="1"/>
      <c r="AA89" s="1"/>
    </row>
    <row r="90" spans="1:27" x14ac:dyDescent="0.2">
      <c r="A90" s="33"/>
      <c r="B90" s="34" t="s">
        <v>38</v>
      </c>
      <c r="C90" s="97" t="s">
        <v>44</v>
      </c>
      <c r="D90" s="97"/>
      <c r="E90" s="97"/>
      <c r="F90" s="35" t="s">
        <v>0</v>
      </c>
      <c r="G90" s="35" t="s">
        <v>0</v>
      </c>
      <c r="H90" s="35" t="s">
        <v>0</v>
      </c>
      <c r="I90" s="35" t="s">
        <v>0</v>
      </c>
      <c r="J90" s="36">
        <v>8.64</v>
      </c>
      <c r="K90" s="35" t="s">
        <v>109</v>
      </c>
      <c r="L90" s="36">
        <v>81.23</v>
      </c>
      <c r="M90" s="37" t="s">
        <v>0</v>
      </c>
      <c r="N90" s="38" t="s">
        <v>0</v>
      </c>
      <c r="O90" s="1"/>
      <c r="P90" s="1"/>
      <c r="Q90" s="1"/>
      <c r="R90" s="1"/>
      <c r="S90" s="3" t="s">
        <v>44</v>
      </c>
      <c r="T90" s="1"/>
      <c r="U90" s="1"/>
      <c r="V90" s="1"/>
      <c r="W90" s="1"/>
      <c r="X90" s="1"/>
      <c r="Y90" s="1"/>
      <c r="Z90" s="1"/>
      <c r="AA90" s="1"/>
    </row>
    <row r="91" spans="1:27" x14ac:dyDescent="0.2">
      <c r="A91" s="33"/>
      <c r="B91" s="34" t="s">
        <v>45</v>
      </c>
      <c r="C91" s="97" t="s">
        <v>46</v>
      </c>
      <c r="D91" s="97"/>
      <c r="E91" s="97"/>
      <c r="F91" s="35" t="s">
        <v>0</v>
      </c>
      <c r="G91" s="35" t="s">
        <v>0</v>
      </c>
      <c r="H91" s="35" t="s">
        <v>0</v>
      </c>
      <c r="I91" s="35" t="s">
        <v>0</v>
      </c>
      <c r="J91" s="36">
        <v>2.66</v>
      </c>
      <c r="K91" s="35" t="s">
        <v>110</v>
      </c>
      <c r="L91" s="36">
        <v>27.18</v>
      </c>
      <c r="M91" s="37" t="s">
        <v>0</v>
      </c>
      <c r="N91" s="38" t="s">
        <v>0</v>
      </c>
      <c r="O91" s="1"/>
      <c r="P91" s="1"/>
      <c r="Q91" s="1"/>
      <c r="R91" s="1"/>
      <c r="S91" s="3" t="s">
        <v>46</v>
      </c>
      <c r="T91" s="1"/>
      <c r="U91" s="1"/>
      <c r="V91" s="1"/>
      <c r="W91" s="1"/>
      <c r="X91" s="1"/>
      <c r="Y91" s="1"/>
      <c r="Z91" s="1"/>
      <c r="AA91" s="1"/>
    </row>
    <row r="92" spans="1:27" x14ac:dyDescent="0.2">
      <c r="A92" s="33"/>
      <c r="B92" s="34" t="s">
        <v>70</v>
      </c>
      <c r="C92" s="97" t="s">
        <v>71</v>
      </c>
      <c r="D92" s="97"/>
      <c r="E92" s="97"/>
      <c r="F92" s="35" t="s">
        <v>0</v>
      </c>
      <c r="G92" s="35" t="s">
        <v>0</v>
      </c>
      <c r="H92" s="35" t="s">
        <v>0</v>
      </c>
      <c r="I92" s="35" t="s">
        <v>0</v>
      </c>
      <c r="J92" s="36">
        <v>0.34</v>
      </c>
      <c r="K92" s="35" t="s">
        <v>110</v>
      </c>
      <c r="L92" s="36">
        <v>3.47</v>
      </c>
      <c r="M92" s="37" t="s">
        <v>0</v>
      </c>
      <c r="N92" s="38" t="s">
        <v>0</v>
      </c>
      <c r="O92" s="1"/>
      <c r="P92" s="1"/>
      <c r="Q92" s="1"/>
      <c r="R92" s="1"/>
      <c r="S92" s="3" t="s">
        <v>71</v>
      </c>
      <c r="T92" s="1"/>
      <c r="U92" s="1"/>
      <c r="V92" s="1"/>
      <c r="W92" s="1"/>
      <c r="X92" s="1"/>
      <c r="Y92" s="1"/>
      <c r="Z92" s="1"/>
      <c r="AA92" s="1"/>
    </row>
    <row r="93" spans="1:27" x14ac:dyDescent="0.2">
      <c r="A93" s="33"/>
      <c r="B93" s="34" t="s">
        <v>0</v>
      </c>
      <c r="C93" s="97" t="s">
        <v>47</v>
      </c>
      <c r="D93" s="97"/>
      <c r="E93" s="97"/>
      <c r="F93" s="35" t="s">
        <v>48</v>
      </c>
      <c r="G93" s="35" t="s">
        <v>38</v>
      </c>
      <c r="H93" s="35" t="s">
        <v>109</v>
      </c>
      <c r="I93" s="35" t="s">
        <v>111</v>
      </c>
      <c r="J93" s="36" t="s">
        <v>0</v>
      </c>
      <c r="K93" s="35" t="s">
        <v>0</v>
      </c>
      <c r="L93" s="36" t="s">
        <v>0</v>
      </c>
      <c r="M93" s="37" t="s">
        <v>0</v>
      </c>
      <c r="N93" s="38" t="s">
        <v>0</v>
      </c>
      <c r="O93" s="1"/>
      <c r="P93" s="1"/>
      <c r="Q93" s="1"/>
      <c r="R93" s="1"/>
      <c r="S93" s="1"/>
      <c r="T93" s="3" t="s">
        <v>47</v>
      </c>
      <c r="U93" s="1"/>
      <c r="V93" s="1"/>
      <c r="W93" s="1"/>
      <c r="X93" s="1"/>
      <c r="Y93" s="1"/>
      <c r="Z93" s="1"/>
      <c r="AA93" s="1"/>
    </row>
    <row r="94" spans="1:27" x14ac:dyDescent="0.2">
      <c r="A94" s="33"/>
      <c r="B94" s="34" t="s">
        <v>0</v>
      </c>
      <c r="C94" s="97" t="s">
        <v>77</v>
      </c>
      <c r="D94" s="97"/>
      <c r="E94" s="97"/>
      <c r="F94" s="35" t="s">
        <v>48</v>
      </c>
      <c r="G94" s="35" t="s">
        <v>92</v>
      </c>
      <c r="H94" s="35" t="s">
        <v>110</v>
      </c>
      <c r="I94" s="35" t="s">
        <v>112</v>
      </c>
      <c r="J94" s="36" t="s">
        <v>0</v>
      </c>
      <c r="K94" s="35" t="s">
        <v>0</v>
      </c>
      <c r="L94" s="36" t="s">
        <v>0</v>
      </c>
      <c r="M94" s="37" t="s">
        <v>0</v>
      </c>
      <c r="N94" s="38" t="s">
        <v>0</v>
      </c>
      <c r="O94" s="1"/>
      <c r="P94" s="1"/>
      <c r="Q94" s="1"/>
      <c r="R94" s="1"/>
      <c r="S94" s="1"/>
      <c r="T94" s="3" t="s">
        <v>77</v>
      </c>
      <c r="U94" s="1"/>
      <c r="V94" s="1"/>
      <c r="W94" s="1"/>
      <c r="X94" s="1"/>
      <c r="Y94" s="1"/>
      <c r="Z94" s="1"/>
      <c r="AA94" s="1"/>
    </row>
    <row r="95" spans="1:27" x14ac:dyDescent="0.2">
      <c r="A95" s="33"/>
      <c r="B95" s="34" t="s">
        <v>0</v>
      </c>
      <c r="C95" s="99" t="s">
        <v>51</v>
      </c>
      <c r="D95" s="99"/>
      <c r="E95" s="99"/>
      <c r="F95" s="28" t="s">
        <v>0</v>
      </c>
      <c r="G95" s="28" t="s">
        <v>0</v>
      </c>
      <c r="H95" s="28" t="s">
        <v>0</v>
      </c>
      <c r="I95" s="28" t="s">
        <v>0</v>
      </c>
      <c r="J95" s="29">
        <v>11.3</v>
      </c>
      <c r="K95" s="28" t="s">
        <v>0</v>
      </c>
      <c r="L95" s="29">
        <v>108.41</v>
      </c>
      <c r="M95" s="30" t="s">
        <v>0</v>
      </c>
      <c r="N95" s="31" t="s">
        <v>0</v>
      </c>
      <c r="O95" s="1"/>
      <c r="P95" s="1"/>
      <c r="Q95" s="1"/>
      <c r="R95" s="1"/>
      <c r="S95" s="1"/>
      <c r="T95" s="1"/>
      <c r="U95" s="3" t="s">
        <v>51</v>
      </c>
      <c r="V95" s="1"/>
      <c r="W95" s="1"/>
      <c r="X95" s="1"/>
      <c r="Y95" s="1"/>
      <c r="Z95" s="1"/>
      <c r="AA95" s="1"/>
    </row>
    <row r="96" spans="1:27" x14ac:dyDescent="0.2">
      <c r="A96" s="33"/>
      <c r="B96" s="34" t="s">
        <v>0</v>
      </c>
      <c r="C96" s="97" t="s">
        <v>52</v>
      </c>
      <c r="D96" s="97"/>
      <c r="E96" s="97"/>
      <c r="F96" s="35" t="s">
        <v>0</v>
      </c>
      <c r="G96" s="35" t="s">
        <v>0</v>
      </c>
      <c r="H96" s="35" t="s">
        <v>0</v>
      </c>
      <c r="I96" s="35" t="s">
        <v>0</v>
      </c>
      <c r="J96" s="36" t="s">
        <v>0</v>
      </c>
      <c r="K96" s="35" t="s">
        <v>0</v>
      </c>
      <c r="L96" s="36">
        <v>84.7</v>
      </c>
      <c r="M96" s="37" t="s">
        <v>0</v>
      </c>
      <c r="N96" s="38" t="s">
        <v>0</v>
      </c>
      <c r="O96" s="1"/>
      <c r="P96" s="1"/>
      <c r="Q96" s="1"/>
      <c r="R96" s="1"/>
      <c r="S96" s="1"/>
      <c r="T96" s="3" t="s">
        <v>52</v>
      </c>
      <c r="U96" s="1"/>
      <c r="V96" s="1"/>
      <c r="W96" s="1"/>
      <c r="X96" s="1"/>
      <c r="Y96" s="1"/>
      <c r="Z96" s="1"/>
      <c r="AA96" s="1"/>
    </row>
    <row r="97" spans="1:27" ht="22.5" x14ac:dyDescent="0.2">
      <c r="A97" s="33"/>
      <c r="B97" s="34" t="s">
        <v>80</v>
      </c>
      <c r="C97" s="97" t="s">
        <v>81</v>
      </c>
      <c r="D97" s="97"/>
      <c r="E97" s="97"/>
      <c r="F97" s="35" t="s">
        <v>55</v>
      </c>
      <c r="G97" s="35" t="s">
        <v>82</v>
      </c>
      <c r="H97" s="35" t="s">
        <v>0</v>
      </c>
      <c r="I97" s="35" t="s">
        <v>82</v>
      </c>
      <c r="J97" s="36" t="s">
        <v>0</v>
      </c>
      <c r="K97" s="35" t="s">
        <v>0</v>
      </c>
      <c r="L97" s="36">
        <v>101.64</v>
      </c>
      <c r="M97" s="37" t="s">
        <v>0</v>
      </c>
      <c r="N97" s="38" t="s">
        <v>0</v>
      </c>
      <c r="O97" s="1"/>
      <c r="P97" s="1"/>
      <c r="Q97" s="1"/>
      <c r="R97" s="1"/>
      <c r="S97" s="1"/>
      <c r="T97" s="3" t="s">
        <v>81</v>
      </c>
      <c r="U97" s="1"/>
      <c r="V97" s="1"/>
      <c r="W97" s="1"/>
      <c r="X97" s="1"/>
      <c r="Y97" s="1"/>
      <c r="Z97" s="1"/>
      <c r="AA97" s="1"/>
    </row>
    <row r="98" spans="1:27" ht="22.5" x14ac:dyDescent="0.2">
      <c r="A98" s="33"/>
      <c r="B98" s="34" t="s">
        <v>83</v>
      </c>
      <c r="C98" s="97" t="s">
        <v>84</v>
      </c>
      <c r="D98" s="97"/>
      <c r="E98" s="97"/>
      <c r="F98" s="35" t="s">
        <v>55</v>
      </c>
      <c r="G98" s="35" t="s">
        <v>85</v>
      </c>
      <c r="H98" s="35" t="s">
        <v>60</v>
      </c>
      <c r="I98" s="35" t="s">
        <v>86</v>
      </c>
      <c r="J98" s="36" t="s">
        <v>0</v>
      </c>
      <c r="K98" s="35" t="s">
        <v>0</v>
      </c>
      <c r="L98" s="36">
        <v>46.8</v>
      </c>
      <c r="M98" s="37" t="s">
        <v>0</v>
      </c>
      <c r="N98" s="38" t="s">
        <v>0</v>
      </c>
      <c r="O98" s="1"/>
      <c r="P98" s="1"/>
      <c r="Q98" s="1"/>
      <c r="R98" s="1"/>
      <c r="S98" s="1"/>
      <c r="T98" s="3" t="s">
        <v>84</v>
      </c>
      <c r="U98" s="1"/>
      <c r="V98" s="1"/>
      <c r="W98" s="1"/>
      <c r="X98" s="1"/>
      <c r="Y98" s="1"/>
      <c r="Z98" s="1"/>
      <c r="AA98" s="1"/>
    </row>
    <row r="99" spans="1:27" x14ac:dyDescent="0.2">
      <c r="A99" s="39"/>
      <c r="B99" s="40"/>
      <c r="C99" s="101" t="s">
        <v>62</v>
      </c>
      <c r="D99" s="101"/>
      <c r="E99" s="101"/>
      <c r="F99" s="41" t="s">
        <v>0</v>
      </c>
      <c r="G99" s="41" t="s">
        <v>0</v>
      </c>
      <c r="H99" s="41" t="s">
        <v>0</v>
      </c>
      <c r="I99" s="41" t="s">
        <v>0</v>
      </c>
      <c r="J99" s="42" t="s">
        <v>0</v>
      </c>
      <c r="K99" s="41" t="s">
        <v>0</v>
      </c>
      <c r="L99" s="42">
        <v>256.85000000000002</v>
      </c>
      <c r="M99" s="30" t="s">
        <v>0</v>
      </c>
      <c r="N99" s="43" t="s">
        <v>0</v>
      </c>
      <c r="O99" s="1"/>
      <c r="P99" s="1"/>
      <c r="Q99" s="1"/>
      <c r="R99" s="1"/>
      <c r="S99" s="1"/>
      <c r="T99" s="1"/>
      <c r="U99" s="1"/>
      <c r="V99" s="3" t="s">
        <v>62</v>
      </c>
      <c r="W99" s="1"/>
      <c r="X99" s="1"/>
      <c r="Y99" s="1"/>
      <c r="Z99" s="1"/>
      <c r="AA99" s="1"/>
    </row>
    <row r="100" spans="1:27" ht="22.5" x14ac:dyDescent="0.2">
      <c r="A100" s="26" t="s">
        <v>113</v>
      </c>
      <c r="B100" s="27" t="s">
        <v>102</v>
      </c>
      <c r="C100" s="99" t="s">
        <v>103</v>
      </c>
      <c r="D100" s="99"/>
      <c r="E100" s="99"/>
      <c r="F100" s="28" t="s">
        <v>104</v>
      </c>
      <c r="G100" s="28" t="s">
        <v>0</v>
      </c>
      <c r="H100" s="28" t="s">
        <v>0</v>
      </c>
      <c r="I100" s="28" t="s">
        <v>105</v>
      </c>
      <c r="J100" s="29">
        <v>519.79999999999995</v>
      </c>
      <c r="K100" s="28" t="s">
        <v>0</v>
      </c>
      <c r="L100" s="29">
        <v>433.44</v>
      </c>
      <c r="M100" s="30" t="s">
        <v>0</v>
      </c>
      <c r="N100" s="31" t="s">
        <v>0</v>
      </c>
      <c r="O100" s="1"/>
      <c r="P100" s="1"/>
      <c r="Q100" s="3" t="s">
        <v>103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5" x14ac:dyDescent="0.2">
      <c r="A101" s="26" t="s">
        <v>114</v>
      </c>
      <c r="B101" s="27" t="s">
        <v>115</v>
      </c>
      <c r="C101" s="99" t="s">
        <v>116</v>
      </c>
      <c r="D101" s="99"/>
      <c r="E101" s="99"/>
      <c r="F101" s="28" t="s">
        <v>41</v>
      </c>
      <c r="G101" s="28" t="s">
        <v>0</v>
      </c>
      <c r="H101" s="28" t="s">
        <v>0</v>
      </c>
      <c r="I101" s="28" t="s">
        <v>42</v>
      </c>
      <c r="J101" s="29" t="s">
        <v>0</v>
      </c>
      <c r="K101" s="28" t="s">
        <v>0</v>
      </c>
      <c r="L101" s="29" t="s">
        <v>0</v>
      </c>
      <c r="M101" s="30" t="s">
        <v>0</v>
      </c>
      <c r="N101" s="31" t="s">
        <v>0</v>
      </c>
      <c r="O101" s="1"/>
      <c r="P101" s="1"/>
      <c r="Q101" s="3" t="s">
        <v>116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">
      <c r="A102" s="32"/>
      <c r="B102" s="7"/>
      <c r="C102" s="97" t="s">
        <v>43</v>
      </c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100"/>
      <c r="O102" s="1"/>
      <c r="P102" s="1"/>
      <c r="Q102" s="1"/>
      <c r="R102" s="3" t="s">
        <v>43</v>
      </c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2.5" x14ac:dyDescent="0.2">
      <c r="A103" s="44"/>
      <c r="B103" s="34" t="s">
        <v>95</v>
      </c>
      <c r="C103" s="97" t="s">
        <v>96</v>
      </c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100"/>
      <c r="O103" s="1"/>
      <c r="P103" s="1"/>
      <c r="Q103" s="1"/>
      <c r="R103" s="1"/>
      <c r="S103" s="1"/>
      <c r="T103" s="1"/>
      <c r="U103" s="1"/>
      <c r="V103" s="1"/>
      <c r="W103" s="3" t="s">
        <v>96</v>
      </c>
      <c r="X103" s="1"/>
      <c r="Y103" s="1"/>
      <c r="Z103" s="1"/>
      <c r="AA103" s="1"/>
    </row>
    <row r="104" spans="1:27" x14ac:dyDescent="0.2">
      <c r="A104" s="33"/>
      <c r="B104" s="34" t="s">
        <v>38</v>
      </c>
      <c r="C104" s="97" t="s">
        <v>44</v>
      </c>
      <c r="D104" s="97"/>
      <c r="E104" s="97"/>
      <c r="F104" s="35" t="s">
        <v>0</v>
      </c>
      <c r="G104" s="35" t="s">
        <v>0</v>
      </c>
      <c r="H104" s="35" t="s">
        <v>0</v>
      </c>
      <c r="I104" s="35" t="s">
        <v>0</v>
      </c>
      <c r="J104" s="36">
        <v>38.979999999999997</v>
      </c>
      <c r="K104" s="35" t="s">
        <v>97</v>
      </c>
      <c r="L104" s="36">
        <v>29.14</v>
      </c>
      <c r="M104" s="37" t="s">
        <v>0</v>
      </c>
      <c r="N104" s="38" t="s">
        <v>0</v>
      </c>
      <c r="O104" s="1"/>
      <c r="P104" s="1"/>
      <c r="Q104" s="1"/>
      <c r="R104" s="1"/>
      <c r="S104" s="3" t="s">
        <v>44</v>
      </c>
      <c r="T104" s="1"/>
      <c r="U104" s="1"/>
      <c r="V104" s="1"/>
      <c r="W104" s="1"/>
      <c r="X104" s="1"/>
      <c r="Y104" s="1"/>
      <c r="Z104" s="1"/>
      <c r="AA104" s="1"/>
    </row>
    <row r="105" spans="1:27" x14ac:dyDescent="0.2">
      <c r="A105" s="33"/>
      <c r="B105" s="34" t="s">
        <v>45</v>
      </c>
      <c r="C105" s="97" t="s">
        <v>46</v>
      </c>
      <c r="D105" s="97"/>
      <c r="E105" s="97"/>
      <c r="F105" s="35" t="s">
        <v>0</v>
      </c>
      <c r="G105" s="35" t="s">
        <v>0</v>
      </c>
      <c r="H105" s="35" t="s">
        <v>0</v>
      </c>
      <c r="I105" s="35" t="s">
        <v>0</v>
      </c>
      <c r="J105" s="36">
        <v>2.63</v>
      </c>
      <c r="K105" s="35" t="s">
        <v>98</v>
      </c>
      <c r="L105" s="36">
        <v>2.14</v>
      </c>
      <c r="M105" s="37" t="s">
        <v>0</v>
      </c>
      <c r="N105" s="38" t="s">
        <v>0</v>
      </c>
      <c r="O105" s="1"/>
      <c r="P105" s="1"/>
      <c r="Q105" s="1"/>
      <c r="R105" s="1"/>
      <c r="S105" s="3" t="s">
        <v>46</v>
      </c>
      <c r="T105" s="1"/>
      <c r="U105" s="1"/>
      <c r="V105" s="1"/>
      <c r="W105" s="1"/>
      <c r="X105" s="1"/>
      <c r="Y105" s="1"/>
      <c r="Z105" s="1"/>
      <c r="AA105" s="1"/>
    </row>
    <row r="106" spans="1:27" x14ac:dyDescent="0.2">
      <c r="A106" s="33"/>
      <c r="B106" s="34" t="s">
        <v>70</v>
      </c>
      <c r="C106" s="97" t="s">
        <v>71</v>
      </c>
      <c r="D106" s="97"/>
      <c r="E106" s="97"/>
      <c r="F106" s="35" t="s">
        <v>0</v>
      </c>
      <c r="G106" s="35" t="s">
        <v>0</v>
      </c>
      <c r="H106" s="35" t="s">
        <v>0</v>
      </c>
      <c r="I106" s="35" t="s">
        <v>0</v>
      </c>
      <c r="J106" s="36">
        <v>0.46</v>
      </c>
      <c r="K106" s="35" t="s">
        <v>98</v>
      </c>
      <c r="L106" s="36">
        <v>0.37</v>
      </c>
      <c r="M106" s="37" t="s">
        <v>0</v>
      </c>
      <c r="N106" s="38" t="s">
        <v>0</v>
      </c>
      <c r="O106" s="1"/>
      <c r="P106" s="1"/>
      <c r="Q106" s="1"/>
      <c r="R106" s="1"/>
      <c r="S106" s="3" t="s">
        <v>71</v>
      </c>
      <c r="T106" s="1"/>
      <c r="U106" s="1"/>
      <c r="V106" s="1"/>
      <c r="W106" s="1"/>
      <c r="X106" s="1"/>
      <c r="Y106" s="1"/>
      <c r="Z106" s="1"/>
      <c r="AA106" s="1"/>
    </row>
    <row r="107" spans="1:27" x14ac:dyDescent="0.2">
      <c r="A107" s="33"/>
      <c r="B107" s="34" t="s">
        <v>72</v>
      </c>
      <c r="C107" s="97" t="s">
        <v>73</v>
      </c>
      <c r="D107" s="97"/>
      <c r="E107" s="97"/>
      <c r="F107" s="35" t="s">
        <v>0</v>
      </c>
      <c r="G107" s="35" t="s">
        <v>0</v>
      </c>
      <c r="H107" s="35" t="s">
        <v>0</v>
      </c>
      <c r="I107" s="35" t="s">
        <v>0</v>
      </c>
      <c r="J107" s="36">
        <v>189.45</v>
      </c>
      <c r="K107" s="35" t="s">
        <v>0</v>
      </c>
      <c r="L107" s="36">
        <v>123.14</v>
      </c>
      <c r="M107" s="37" t="s">
        <v>0</v>
      </c>
      <c r="N107" s="38" t="s">
        <v>0</v>
      </c>
      <c r="O107" s="1"/>
      <c r="P107" s="1"/>
      <c r="Q107" s="1"/>
      <c r="R107" s="1"/>
      <c r="S107" s="3" t="s">
        <v>73</v>
      </c>
      <c r="T107" s="1"/>
      <c r="U107" s="1"/>
      <c r="V107" s="1"/>
      <c r="W107" s="1"/>
      <c r="X107" s="1"/>
      <c r="Y107" s="1"/>
      <c r="Z107" s="1"/>
      <c r="AA107" s="1"/>
    </row>
    <row r="108" spans="1:27" x14ac:dyDescent="0.2">
      <c r="A108" s="33"/>
      <c r="B108" s="34" t="s">
        <v>0</v>
      </c>
      <c r="C108" s="97" t="s">
        <v>47</v>
      </c>
      <c r="D108" s="97"/>
      <c r="E108" s="97"/>
      <c r="F108" s="35" t="s">
        <v>48</v>
      </c>
      <c r="G108" s="35" t="s">
        <v>117</v>
      </c>
      <c r="H108" s="35" t="s">
        <v>97</v>
      </c>
      <c r="I108" s="35" t="s">
        <v>118</v>
      </c>
      <c r="J108" s="36" t="s">
        <v>0</v>
      </c>
      <c r="K108" s="35" t="s">
        <v>0</v>
      </c>
      <c r="L108" s="36" t="s">
        <v>0</v>
      </c>
      <c r="M108" s="37" t="s">
        <v>0</v>
      </c>
      <c r="N108" s="38" t="s">
        <v>0</v>
      </c>
      <c r="O108" s="1"/>
      <c r="P108" s="1"/>
      <c r="Q108" s="1"/>
      <c r="R108" s="1"/>
      <c r="S108" s="1"/>
      <c r="T108" s="3" t="s">
        <v>47</v>
      </c>
      <c r="U108" s="1"/>
      <c r="V108" s="1"/>
      <c r="W108" s="1"/>
      <c r="X108" s="1"/>
      <c r="Y108" s="1"/>
      <c r="Z108" s="1"/>
      <c r="AA108" s="1"/>
    </row>
    <row r="109" spans="1:27" x14ac:dyDescent="0.2">
      <c r="A109" s="33"/>
      <c r="B109" s="34" t="s">
        <v>0</v>
      </c>
      <c r="C109" s="97" t="s">
        <v>77</v>
      </c>
      <c r="D109" s="97"/>
      <c r="E109" s="97"/>
      <c r="F109" s="35" t="s">
        <v>48</v>
      </c>
      <c r="G109" s="35" t="s">
        <v>119</v>
      </c>
      <c r="H109" s="35" t="s">
        <v>98</v>
      </c>
      <c r="I109" s="35" t="s">
        <v>120</v>
      </c>
      <c r="J109" s="36" t="s">
        <v>0</v>
      </c>
      <c r="K109" s="35" t="s">
        <v>0</v>
      </c>
      <c r="L109" s="36" t="s">
        <v>0</v>
      </c>
      <c r="M109" s="37" t="s">
        <v>0</v>
      </c>
      <c r="N109" s="38" t="s">
        <v>0</v>
      </c>
      <c r="O109" s="1"/>
      <c r="P109" s="1"/>
      <c r="Q109" s="1"/>
      <c r="R109" s="1"/>
      <c r="S109" s="1"/>
      <c r="T109" s="3" t="s">
        <v>77</v>
      </c>
      <c r="U109" s="1"/>
      <c r="V109" s="1"/>
      <c r="W109" s="1"/>
      <c r="X109" s="1"/>
      <c r="Y109" s="1"/>
      <c r="Z109" s="1"/>
      <c r="AA109" s="1"/>
    </row>
    <row r="110" spans="1:27" x14ac:dyDescent="0.2">
      <c r="A110" s="33"/>
      <c r="B110" s="34" t="s">
        <v>0</v>
      </c>
      <c r="C110" s="99" t="s">
        <v>51</v>
      </c>
      <c r="D110" s="99"/>
      <c r="E110" s="99"/>
      <c r="F110" s="28" t="s">
        <v>0</v>
      </c>
      <c r="G110" s="28" t="s">
        <v>0</v>
      </c>
      <c r="H110" s="28" t="s">
        <v>0</v>
      </c>
      <c r="I110" s="28" t="s">
        <v>0</v>
      </c>
      <c r="J110" s="29">
        <v>231.06</v>
      </c>
      <c r="K110" s="28" t="s">
        <v>0</v>
      </c>
      <c r="L110" s="29">
        <v>154.41999999999999</v>
      </c>
      <c r="M110" s="30" t="s">
        <v>0</v>
      </c>
      <c r="N110" s="31" t="s">
        <v>0</v>
      </c>
      <c r="O110" s="1"/>
      <c r="P110" s="1"/>
      <c r="Q110" s="1"/>
      <c r="R110" s="1"/>
      <c r="S110" s="1"/>
      <c r="T110" s="1"/>
      <c r="U110" s="3" t="s">
        <v>51</v>
      </c>
      <c r="V110" s="1"/>
      <c r="W110" s="1"/>
      <c r="X110" s="1"/>
      <c r="Y110" s="1"/>
      <c r="Z110" s="1"/>
      <c r="AA110" s="1"/>
    </row>
    <row r="111" spans="1:27" x14ac:dyDescent="0.2">
      <c r="A111" s="33"/>
      <c r="B111" s="34" t="s">
        <v>0</v>
      </c>
      <c r="C111" s="97" t="s">
        <v>52</v>
      </c>
      <c r="D111" s="97"/>
      <c r="E111" s="97"/>
      <c r="F111" s="35" t="s">
        <v>0</v>
      </c>
      <c r="G111" s="35" t="s">
        <v>0</v>
      </c>
      <c r="H111" s="35" t="s">
        <v>0</v>
      </c>
      <c r="I111" s="35" t="s">
        <v>0</v>
      </c>
      <c r="J111" s="36" t="s">
        <v>0</v>
      </c>
      <c r="K111" s="35" t="s">
        <v>0</v>
      </c>
      <c r="L111" s="36">
        <v>29.51</v>
      </c>
      <c r="M111" s="37" t="s">
        <v>0</v>
      </c>
      <c r="N111" s="38" t="s">
        <v>0</v>
      </c>
      <c r="O111" s="1"/>
      <c r="P111" s="1"/>
      <c r="Q111" s="1"/>
      <c r="R111" s="1"/>
      <c r="S111" s="1"/>
      <c r="T111" s="3" t="s">
        <v>52</v>
      </c>
      <c r="U111" s="1"/>
      <c r="V111" s="1"/>
      <c r="W111" s="1"/>
      <c r="X111" s="1"/>
      <c r="Y111" s="1"/>
      <c r="Z111" s="1"/>
      <c r="AA111" s="1"/>
    </row>
    <row r="112" spans="1:27" ht="22.5" x14ac:dyDescent="0.2">
      <c r="A112" s="33"/>
      <c r="B112" s="34" t="s">
        <v>80</v>
      </c>
      <c r="C112" s="97" t="s">
        <v>81</v>
      </c>
      <c r="D112" s="97"/>
      <c r="E112" s="97"/>
      <c r="F112" s="35" t="s">
        <v>55</v>
      </c>
      <c r="G112" s="35" t="s">
        <v>82</v>
      </c>
      <c r="H112" s="35" t="s">
        <v>0</v>
      </c>
      <c r="I112" s="35" t="s">
        <v>82</v>
      </c>
      <c r="J112" s="36" t="s">
        <v>0</v>
      </c>
      <c r="K112" s="35" t="s">
        <v>0</v>
      </c>
      <c r="L112" s="36">
        <v>35.409999999999997</v>
      </c>
      <c r="M112" s="37" t="s">
        <v>0</v>
      </c>
      <c r="N112" s="38" t="s">
        <v>0</v>
      </c>
      <c r="O112" s="1"/>
      <c r="P112" s="1"/>
      <c r="Q112" s="1"/>
      <c r="R112" s="1"/>
      <c r="S112" s="1"/>
      <c r="T112" s="3" t="s">
        <v>81</v>
      </c>
      <c r="U112" s="1"/>
      <c r="V112" s="1"/>
      <c r="W112" s="1"/>
      <c r="X112" s="1"/>
      <c r="Y112" s="1"/>
      <c r="Z112" s="1"/>
      <c r="AA112" s="1"/>
    </row>
    <row r="113" spans="1:27" ht="22.5" x14ac:dyDescent="0.2">
      <c r="A113" s="33"/>
      <c r="B113" s="34" t="s">
        <v>83</v>
      </c>
      <c r="C113" s="97" t="s">
        <v>84</v>
      </c>
      <c r="D113" s="97"/>
      <c r="E113" s="97"/>
      <c r="F113" s="35" t="s">
        <v>55</v>
      </c>
      <c r="G113" s="35" t="s">
        <v>85</v>
      </c>
      <c r="H113" s="35" t="s">
        <v>60</v>
      </c>
      <c r="I113" s="35" t="s">
        <v>86</v>
      </c>
      <c r="J113" s="36" t="s">
        <v>0</v>
      </c>
      <c r="K113" s="35" t="s">
        <v>0</v>
      </c>
      <c r="L113" s="36">
        <v>16.3</v>
      </c>
      <c r="M113" s="37" t="s">
        <v>0</v>
      </c>
      <c r="N113" s="38" t="s">
        <v>0</v>
      </c>
      <c r="O113" s="1"/>
      <c r="P113" s="1"/>
      <c r="Q113" s="1"/>
      <c r="R113" s="1"/>
      <c r="S113" s="1"/>
      <c r="T113" s="3" t="s">
        <v>84</v>
      </c>
      <c r="U113" s="1"/>
      <c r="V113" s="1"/>
      <c r="W113" s="1"/>
      <c r="X113" s="1"/>
      <c r="Y113" s="1"/>
      <c r="Z113" s="1"/>
      <c r="AA113" s="1"/>
    </row>
    <row r="114" spans="1:27" x14ac:dyDescent="0.2">
      <c r="A114" s="39"/>
      <c r="B114" s="40"/>
      <c r="C114" s="101" t="s">
        <v>62</v>
      </c>
      <c r="D114" s="101"/>
      <c r="E114" s="101"/>
      <c r="F114" s="41" t="s">
        <v>0</v>
      </c>
      <c r="G114" s="41" t="s">
        <v>0</v>
      </c>
      <c r="H114" s="41" t="s">
        <v>0</v>
      </c>
      <c r="I114" s="41" t="s">
        <v>0</v>
      </c>
      <c r="J114" s="42" t="s">
        <v>0</v>
      </c>
      <c r="K114" s="41" t="s">
        <v>0</v>
      </c>
      <c r="L114" s="42">
        <v>206.13</v>
      </c>
      <c r="M114" s="30" t="s">
        <v>0</v>
      </c>
      <c r="N114" s="43" t="s">
        <v>0</v>
      </c>
      <c r="O114" s="1"/>
      <c r="P114" s="1"/>
      <c r="Q114" s="1"/>
      <c r="R114" s="1"/>
      <c r="S114" s="1"/>
      <c r="T114" s="1"/>
      <c r="U114" s="1"/>
      <c r="V114" s="3" t="s">
        <v>62</v>
      </c>
      <c r="W114" s="1"/>
      <c r="X114" s="1"/>
      <c r="Y114" s="1"/>
      <c r="Z114" s="1"/>
      <c r="AA114" s="1"/>
    </row>
    <row r="115" spans="1:27" ht="22.5" x14ac:dyDescent="0.2">
      <c r="A115" s="26" t="s">
        <v>121</v>
      </c>
      <c r="B115" s="27" t="s">
        <v>122</v>
      </c>
      <c r="C115" s="99" t="s">
        <v>123</v>
      </c>
      <c r="D115" s="99"/>
      <c r="E115" s="99"/>
      <c r="F115" s="28" t="s">
        <v>41</v>
      </c>
      <c r="G115" s="28" t="s">
        <v>0</v>
      </c>
      <c r="H115" s="28" t="s">
        <v>0</v>
      </c>
      <c r="I115" s="28" t="s">
        <v>65</v>
      </c>
      <c r="J115" s="29" t="s">
        <v>0</v>
      </c>
      <c r="K115" s="28" t="s">
        <v>0</v>
      </c>
      <c r="L115" s="29" t="s">
        <v>0</v>
      </c>
      <c r="M115" s="30" t="s">
        <v>0</v>
      </c>
      <c r="N115" s="31" t="s">
        <v>0</v>
      </c>
      <c r="O115" s="1"/>
      <c r="P115" s="1"/>
      <c r="Q115" s="3" t="s">
        <v>123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">
      <c r="A116" s="32"/>
      <c r="B116" s="7"/>
      <c r="C116" s="97" t="s">
        <v>66</v>
      </c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100"/>
      <c r="O116" s="1"/>
      <c r="P116" s="1"/>
      <c r="Q116" s="1"/>
      <c r="R116" s="3" t="s">
        <v>66</v>
      </c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2.5" x14ac:dyDescent="0.2">
      <c r="A117" s="44"/>
      <c r="B117" s="34" t="s">
        <v>95</v>
      </c>
      <c r="C117" s="97" t="s">
        <v>96</v>
      </c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100"/>
      <c r="O117" s="1"/>
      <c r="P117" s="1"/>
      <c r="Q117" s="1"/>
      <c r="R117" s="1"/>
      <c r="S117" s="1"/>
      <c r="T117" s="1"/>
      <c r="U117" s="1"/>
      <c r="V117" s="1"/>
      <c r="W117" s="3" t="s">
        <v>96</v>
      </c>
      <c r="X117" s="1"/>
      <c r="Y117" s="1"/>
      <c r="Z117" s="1"/>
      <c r="AA117" s="1"/>
    </row>
    <row r="118" spans="1:27" x14ac:dyDescent="0.2">
      <c r="A118" s="33"/>
      <c r="B118" s="34" t="s">
        <v>38</v>
      </c>
      <c r="C118" s="97" t="s">
        <v>44</v>
      </c>
      <c r="D118" s="97"/>
      <c r="E118" s="97"/>
      <c r="F118" s="35" t="s">
        <v>0</v>
      </c>
      <c r="G118" s="35" t="s">
        <v>0</v>
      </c>
      <c r="H118" s="35" t="s">
        <v>0</v>
      </c>
      <c r="I118" s="35" t="s">
        <v>0</v>
      </c>
      <c r="J118" s="36">
        <v>134.97999999999999</v>
      </c>
      <c r="K118" s="35" t="s">
        <v>97</v>
      </c>
      <c r="L118" s="36">
        <v>84.6</v>
      </c>
      <c r="M118" s="37" t="s">
        <v>0</v>
      </c>
      <c r="N118" s="38" t="s">
        <v>0</v>
      </c>
      <c r="O118" s="1"/>
      <c r="P118" s="1"/>
      <c r="Q118" s="1"/>
      <c r="R118" s="1"/>
      <c r="S118" s="3" t="s">
        <v>44</v>
      </c>
      <c r="T118" s="1"/>
      <c r="U118" s="1"/>
      <c r="V118" s="1"/>
      <c r="W118" s="1"/>
      <c r="X118" s="1"/>
      <c r="Y118" s="1"/>
      <c r="Z118" s="1"/>
      <c r="AA118" s="1"/>
    </row>
    <row r="119" spans="1:27" x14ac:dyDescent="0.2">
      <c r="A119" s="33"/>
      <c r="B119" s="34" t="s">
        <v>45</v>
      </c>
      <c r="C119" s="97" t="s">
        <v>46</v>
      </c>
      <c r="D119" s="97"/>
      <c r="E119" s="97"/>
      <c r="F119" s="35" t="s">
        <v>0</v>
      </c>
      <c r="G119" s="35" t="s">
        <v>0</v>
      </c>
      <c r="H119" s="35" t="s">
        <v>0</v>
      </c>
      <c r="I119" s="35" t="s">
        <v>0</v>
      </c>
      <c r="J119" s="36">
        <v>24.64</v>
      </c>
      <c r="K119" s="35" t="s">
        <v>98</v>
      </c>
      <c r="L119" s="36">
        <v>16.79</v>
      </c>
      <c r="M119" s="37" t="s">
        <v>0</v>
      </c>
      <c r="N119" s="38" t="s">
        <v>0</v>
      </c>
      <c r="O119" s="1"/>
      <c r="P119" s="1"/>
      <c r="Q119" s="1"/>
      <c r="R119" s="1"/>
      <c r="S119" s="3" t="s">
        <v>46</v>
      </c>
      <c r="T119" s="1"/>
      <c r="U119" s="1"/>
      <c r="V119" s="1"/>
      <c r="W119" s="1"/>
      <c r="X119" s="1"/>
      <c r="Y119" s="1"/>
      <c r="Z119" s="1"/>
      <c r="AA119" s="1"/>
    </row>
    <row r="120" spans="1:27" x14ac:dyDescent="0.2">
      <c r="A120" s="33"/>
      <c r="B120" s="34" t="s">
        <v>70</v>
      </c>
      <c r="C120" s="97" t="s">
        <v>71</v>
      </c>
      <c r="D120" s="97"/>
      <c r="E120" s="97"/>
      <c r="F120" s="35" t="s">
        <v>0</v>
      </c>
      <c r="G120" s="35" t="s">
        <v>0</v>
      </c>
      <c r="H120" s="35" t="s">
        <v>0</v>
      </c>
      <c r="I120" s="35" t="s">
        <v>0</v>
      </c>
      <c r="J120" s="36">
        <v>3.75</v>
      </c>
      <c r="K120" s="35" t="s">
        <v>98</v>
      </c>
      <c r="L120" s="36">
        <v>2.5499999999999998</v>
      </c>
      <c r="M120" s="37" t="s">
        <v>0</v>
      </c>
      <c r="N120" s="38" t="s">
        <v>0</v>
      </c>
      <c r="O120" s="1"/>
      <c r="P120" s="1"/>
      <c r="Q120" s="1"/>
      <c r="R120" s="1"/>
      <c r="S120" s="3" t="s">
        <v>71</v>
      </c>
      <c r="T120" s="1"/>
      <c r="U120" s="1"/>
      <c r="V120" s="1"/>
      <c r="W120" s="1"/>
      <c r="X120" s="1"/>
      <c r="Y120" s="1"/>
      <c r="Z120" s="1"/>
      <c r="AA120" s="1"/>
    </row>
    <row r="121" spans="1:27" x14ac:dyDescent="0.2">
      <c r="A121" s="33"/>
      <c r="B121" s="34" t="s">
        <v>72</v>
      </c>
      <c r="C121" s="97" t="s">
        <v>73</v>
      </c>
      <c r="D121" s="97"/>
      <c r="E121" s="97"/>
      <c r="F121" s="35" t="s">
        <v>0</v>
      </c>
      <c r="G121" s="35" t="s">
        <v>0</v>
      </c>
      <c r="H121" s="35" t="s">
        <v>0</v>
      </c>
      <c r="I121" s="35" t="s">
        <v>0</v>
      </c>
      <c r="J121" s="36">
        <v>182.33</v>
      </c>
      <c r="K121" s="35" t="s">
        <v>0</v>
      </c>
      <c r="L121" s="36">
        <v>99.37</v>
      </c>
      <c r="M121" s="37" t="s">
        <v>0</v>
      </c>
      <c r="N121" s="38" t="s">
        <v>0</v>
      </c>
      <c r="O121" s="1"/>
      <c r="P121" s="1"/>
      <c r="Q121" s="1"/>
      <c r="R121" s="1"/>
      <c r="S121" s="3" t="s">
        <v>73</v>
      </c>
      <c r="T121" s="1"/>
      <c r="U121" s="1"/>
      <c r="V121" s="1"/>
      <c r="W121" s="1"/>
      <c r="X121" s="1"/>
      <c r="Y121" s="1"/>
      <c r="Z121" s="1"/>
      <c r="AA121" s="1"/>
    </row>
    <row r="122" spans="1:27" x14ac:dyDescent="0.2">
      <c r="A122" s="33"/>
      <c r="B122" s="34" t="s">
        <v>0</v>
      </c>
      <c r="C122" s="97" t="s">
        <v>47</v>
      </c>
      <c r="D122" s="97"/>
      <c r="E122" s="97"/>
      <c r="F122" s="35" t="s">
        <v>48</v>
      </c>
      <c r="G122" s="35" t="s">
        <v>124</v>
      </c>
      <c r="H122" s="35" t="s">
        <v>97</v>
      </c>
      <c r="I122" s="35" t="s">
        <v>125</v>
      </c>
      <c r="J122" s="36" t="s">
        <v>0</v>
      </c>
      <c r="K122" s="35" t="s">
        <v>0</v>
      </c>
      <c r="L122" s="36" t="s">
        <v>0</v>
      </c>
      <c r="M122" s="37" t="s">
        <v>0</v>
      </c>
      <c r="N122" s="38" t="s">
        <v>0</v>
      </c>
      <c r="O122" s="1"/>
      <c r="P122" s="1"/>
      <c r="Q122" s="1"/>
      <c r="R122" s="1"/>
      <c r="S122" s="1"/>
      <c r="T122" s="3" t="s">
        <v>47</v>
      </c>
      <c r="U122" s="1"/>
      <c r="V122" s="1"/>
      <c r="W122" s="1"/>
      <c r="X122" s="1"/>
      <c r="Y122" s="1"/>
      <c r="Z122" s="1"/>
      <c r="AA122" s="1"/>
    </row>
    <row r="123" spans="1:27" x14ac:dyDescent="0.2">
      <c r="A123" s="33"/>
      <c r="B123" s="34" t="s">
        <v>0</v>
      </c>
      <c r="C123" s="97" t="s">
        <v>77</v>
      </c>
      <c r="D123" s="97"/>
      <c r="E123" s="97"/>
      <c r="F123" s="35" t="s">
        <v>48</v>
      </c>
      <c r="G123" s="35" t="s">
        <v>126</v>
      </c>
      <c r="H123" s="35" t="s">
        <v>98</v>
      </c>
      <c r="I123" s="35" t="s">
        <v>127</v>
      </c>
      <c r="J123" s="36" t="s">
        <v>0</v>
      </c>
      <c r="K123" s="35" t="s">
        <v>0</v>
      </c>
      <c r="L123" s="36" t="s">
        <v>0</v>
      </c>
      <c r="M123" s="37" t="s">
        <v>0</v>
      </c>
      <c r="N123" s="38" t="s">
        <v>0</v>
      </c>
      <c r="O123" s="1"/>
      <c r="P123" s="1"/>
      <c r="Q123" s="1"/>
      <c r="R123" s="1"/>
      <c r="S123" s="1"/>
      <c r="T123" s="3" t="s">
        <v>77</v>
      </c>
      <c r="U123" s="1"/>
      <c r="V123" s="1"/>
      <c r="W123" s="1"/>
      <c r="X123" s="1"/>
      <c r="Y123" s="1"/>
      <c r="Z123" s="1"/>
      <c r="AA123" s="1"/>
    </row>
    <row r="124" spans="1:27" x14ac:dyDescent="0.2">
      <c r="A124" s="33"/>
      <c r="B124" s="34" t="s">
        <v>0</v>
      </c>
      <c r="C124" s="99" t="s">
        <v>51</v>
      </c>
      <c r="D124" s="99"/>
      <c r="E124" s="99"/>
      <c r="F124" s="28" t="s">
        <v>0</v>
      </c>
      <c r="G124" s="28" t="s">
        <v>0</v>
      </c>
      <c r="H124" s="28" t="s">
        <v>0</v>
      </c>
      <c r="I124" s="28" t="s">
        <v>0</v>
      </c>
      <c r="J124" s="29">
        <v>341.95</v>
      </c>
      <c r="K124" s="28" t="s">
        <v>0</v>
      </c>
      <c r="L124" s="29">
        <v>200.76</v>
      </c>
      <c r="M124" s="30" t="s">
        <v>0</v>
      </c>
      <c r="N124" s="31" t="s">
        <v>0</v>
      </c>
      <c r="O124" s="1"/>
      <c r="P124" s="1"/>
      <c r="Q124" s="1"/>
      <c r="R124" s="1"/>
      <c r="S124" s="1"/>
      <c r="T124" s="1"/>
      <c r="U124" s="3" t="s">
        <v>51</v>
      </c>
      <c r="V124" s="1"/>
      <c r="W124" s="1"/>
      <c r="X124" s="1"/>
      <c r="Y124" s="1"/>
      <c r="Z124" s="1"/>
      <c r="AA124" s="1"/>
    </row>
    <row r="125" spans="1:27" x14ac:dyDescent="0.2">
      <c r="A125" s="33"/>
      <c r="B125" s="34" t="s">
        <v>0</v>
      </c>
      <c r="C125" s="97" t="s">
        <v>52</v>
      </c>
      <c r="D125" s="97"/>
      <c r="E125" s="97"/>
      <c r="F125" s="35" t="s">
        <v>0</v>
      </c>
      <c r="G125" s="35" t="s">
        <v>0</v>
      </c>
      <c r="H125" s="35" t="s">
        <v>0</v>
      </c>
      <c r="I125" s="35" t="s">
        <v>0</v>
      </c>
      <c r="J125" s="36" t="s">
        <v>0</v>
      </c>
      <c r="K125" s="35" t="s">
        <v>0</v>
      </c>
      <c r="L125" s="36">
        <v>87.15</v>
      </c>
      <c r="M125" s="37" t="s">
        <v>0</v>
      </c>
      <c r="N125" s="38" t="s">
        <v>0</v>
      </c>
      <c r="O125" s="1"/>
      <c r="P125" s="1"/>
      <c r="Q125" s="1"/>
      <c r="R125" s="1"/>
      <c r="S125" s="1"/>
      <c r="T125" s="3" t="s">
        <v>52</v>
      </c>
      <c r="U125" s="1"/>
      <c r="V125" s="1"/>
      <c r="W125" s="1"/>
      <c r="X125" s="1"/>
      <c r="Y125" s="1"/>
      <c r="Z125" s="1"/>
      <c r="AA125" s="1"/>
    </row>
    <row r="126" spans="1:27" ht="22.5" x14ac:dyDescent="0.2">
      <c r="A126" s="33"/>
      <c r="B126" s="34" t="s">
        <v>80</v>
      </c>
      <c r="C126" s="97" t="s">
        <v>81</v>
      </c>
      <c r="D126" s="97"/>
      <c r="E126" s="97"/>
      <c r="F126" s="35" t="s">
        <v>55</v>
      </c>
      <c r="G126" s="35" t="s">
        <v>82</v>
      </c>
      <c r="H126" s="35" t="s">
        <v>0</v>
      </c>
      <c r="I126" s="35" t="s">
        <v>82</v>
      </c>
      <c r="J126" s="36" t="s">
        <v>0</v>
      </c>
      <c r="K126" s="35" t="s">
        <v>0</v>
      </c>
      <c r="L126" s="36">
        <v>104.58</v>
      </c>
      <c r="M126" s="37" t="s">
        <v>0</v>
      </c>
      <c r="N126" s="38" t="s">
        <v>0</v>
      </c>
      <c r="O126" s="1"/>
      <c r="P126" s="1"/>
      <c r="Q126" s="1"/>
      <c r="R126" s="1"/>
      <c r="S126" s="1"/>
      <c r="T126" s="3" t="s">
        <v>81</v>
      </c>
      <c r="U126" s="1"/>
      <c r="V126" s="1"/>
      <c r="W126" s="1"/>
      <c r="X126" s="1"/>
      <c r="Y126" s="1"/>
      <c r="Z126" s="1"/>
      <c r="AA126" s="1"/>
    </row>
    <row r="127" spans="1:27" ht="22.5" x14ac:dyDescent="0.2">
      <c r="A127" s="33"/>
      <c r="B127" s="34" t="s">
        <v>83</v>
      </c>
      <c r="C127" s="97" t="s">
        <v>84</v>
      </c>
      <c r="D127" s="97"/>
      <c r="E127" s="97"/>
      <c r="F127" s="35" t="s">
        <v>55</v>
      </c>
      <c r="G127" s="35" t="s">
        <v>85</v>
      </c>
      <c r="H127" s="35" t="s">
        <v>60</v>
      </c>
      <c r="I127" s="35" t="s">
        <v>86</v>
      </c>
      <c r="J127" s="36" t="s">
        <v>0</v>
      </c>
      <c r="K127" s="35" t="s">
        <v>0</v>
      </c>
      <c r="L127" s="36">
        <v>48.15</v>
      </c>
      <c r="M127" s="37" t="s">
        <v>0</v>
      </c>
      <c r="N127" s="38" t="s">
        <v>0</v>
      </c>
      <c r="O127" s="1"/>
      <c r="P127" s="1"/>
      <c r="Q127" s="1"/>
      <c r="R127" s="1"/>
      <c r="S127" s="1"/>
      <c r="T127" s="3" t="s">
        <v>84</v>
      </c>
      <c r="U127" s="1"/>
      <c r="V127" s="1"/>
      <c r="W127" s="1"/>
      <c r="X127" s="1"/>
      <c r="Y127" s="1"/>
      <c r="Z127" s="1"/>
      <c r="AA127" s="1"/>
    </row>
    <row r="128" spans="1:27" x14ac:dyDescent="0.2">
      <c r="A128" s="39"/>
      <c r="B128" s="40"/>
      <c r="C128" s="101" t="s">
        <v>62</v>
      </c>
      <c r="D128" s="101"/>
      <c r="E128" s="101"/>
      <c r="F128" s="41" t="s">
        <v>0</v>
      </c>
      <c r="G128" s="41" t="s">
        <v>0</v>
      </c>
      <c r="H128" s="41" t="s">
        <v>0</v>
      </c>
      <c r="I128" s="41" t="s">
        <v>0</v>
      </c>
      <c r="J128" s="42" t="s">
        <v>0</v>
      </c>
      <c r="K128" s="41" t="s">
        <v>0</v>
      </c>
      <c r="L128" s="42">
        <v>353.49</v>
      </c>
      <c r="M128" s="30" t="s">
        <v>0</v>
      </c>
      <c r="N128" s="43" t="s">
        <v>0</v>
      </c>
      <c r="O128" s="1"/>
      <c r="P128" s="1"/>
      <c r="Q128" s="1"/>
      <c r="R128" s="1"/>
      <c r="S128" s="1"/>
      <c r="T128" s="1"/>
      <c r="U128" s="1"/>
      <c r="V128" s="3" t="s">
        <v>62</v>
      </c>
      <c r="W128" s="1"/>
      <c r="X128" s="1"/>
      <c r="Y128" s="1"/>
      <c r="Z128" s="1"/>
      <c r="AA128" s="1"/>
    </row>
    <row r="129" spans="1:27" x14ac:dyDescent="0.2">
      <c r="A129" s="26" t="s">
        <v>128</v>
      </c>
      <c r="B129" s="27" t="s">
        <v>129</v>
      </c>
      <c r="C129" s="99" t="s">
        <v>130</v>
      </c>
      <c r="D129" s="99"/>
      <c r="E129" s="99"/>
      <c r="F129" s="28" t="s">
        <v>131</v>
      </c>
      <c r="G129" s="28" t="s">
        <v>0</v>
      </c>
      <c r="H129" s="28" t="s">
        <v>0</v>
      </c>
      <c r="I129" s="28" t="s">
        <v>132</v>
      </c>
      <c r="J129" s="29">
        <v>16.63</v>
      </c>
      <c r="K129" s="28" t="s">
        <v>0</v>
      </c>
      <c r="L129" s="29">
        <v>1033.22</v>
      </c>
      <c r="M129" s="30" t="s">
        <v>0</v>
      </c>
      <c r="N129" s="31" t="s">
        <v>0</v>
      </c>
      <c r="O129" s="1"/>
      <c r="P129" s="1"/>
      <c r="Q129" s="3" t="s">
        <v>130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">
      <c r="A130" s="26" t="s">
        <v>133</v>
      </c>
      <c r="B130" s="27" t="s">
        <v>134</v>
      </c>
      <c r="C130" s="99" t="s">
        <v>135</v>
      </c>
      <c r="D130" s="99"/>
      <c r="E130" s="99"/>
      <c r="F130" s="28" t="s">
        <v>131</v>
      </c>
      <c r="G130" s="28" t="s">
        <v>0</v>
      </c>
      <c r="H130" s="28" t="s">
        <v>0</v>
      </c>
      <c r="I130" s="28" t="s">
        <v>136</v>
      </c>
      <c r="J130" s="29">
        <v>13.95</v>
      </c>
      <c r="K130" s="28" t="s">
        <v>0</v>
      </c>
      <c r="L130" s="29">
        <v>881.92</v>
      </c>
      <c r="M130" s="30" t="s">
        <v>0</v>
      </c>
      <c r="N130" s="31" t="s">
        <v>0</v>
      </c>
      <c r="O130" s="1"/>
      <c r="P130" s="1"/>
      <c r="Q130" s="3" t="s">
        <v>135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45" x14ac:dyDescent="0.2">
      <c r="A131" s="26" t="s">
        <v>90</v>
      </c>
      <c r="B131" s="27" t="s">
        <v>137</v>
      </c>
      <c r="C131" s="99" t="s">
        <v>138</v>
      </c>
      <c r="D131" s="99"/>
      <c r="E131" s="99"/>
      <c r="F131" s="28" t="s">
        <v>139</v>
      </c>
      <c r="G131" s="28" t="s">
        <v>0</v>
      </c>
      <c r="H131" s="28" t="s">
        <v>0</v>
      </c>
      <c r="I131" s="28" t="s">
        <v>140</v>
      </c>
      <c r="J131" s="29" t="s">
        <v>0</v>
      </c>
      <c r="K131" s="28" t="s">
        <v>0</v>
      </c>
      <c r="L131" s="29" t="s">
        <v>0</v>
      </c>
      <c r="M131" s="30" t="s">
        <v>0</v>
      </c>
      <c r="N131" s="31" t="s">
        <v>0</v>
      </c>
      <c r="O131" s="1"/>
      <c r="P131" s="1"/>
      <c r="Q131" s="3" t="s">
        <v>138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">
      <c r="A132" s="32"/>
      <c r="B132" s="7"/>
      <c r="C132" s="97" t="s">
        <v>141</v>
      </c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100"/>
      <c r="O132" s="1"/>
      <c r="P132" s="1"/>
      <c r="Q132" s="1"/>
      <c r="R132" s="3" t="s">
        <v>141</v>
      </c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22.5" x14ac:dyDescent="0.2">
      <c r="A133" s="44"/>
      <c r="B133" s="34" t="s">
        <v>95</v>
      </c>
      <c r="C133" s="97" t="s">
        <v>96</v>
      </c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100"/>
      <c r="O133" s="1"/>
      <c r="P133" s="1"/>
      <c r="Q133" s="1"/>
      <c r="R133" s="1"/>
      <c r="S133" s="1"/>
      <c r="T133" s="1"/>
      <c r="U133" s="1"/>
      <c r="V133" s="1"/>
      <c r="W133" s="3" t="s">
        <v>96</v>
      </c>
      <c r="X133" s="1"/>
      <c r="Y133" s="1"/>
      <c r="Z133" s="1"/>
      <c r="AA133" s="1"/>
    </row>
    <row r="134" spans="1:27" x14ac:dyDescent="0.2">
      <c r="A134" s="33"/>
      <c r="B134" s="34" t="s">
        <v>38</v>
      </c>
      <c r="C134" s="97" t="s">
        <v>44</v>
      </c>
      <c r="D134" s="97"/>
      <c r="E134" s="97"/>
      <c r="F134" s="35" t="s">
        <v>0</v>
      </c>
      <c r="G134" s="35" t="s">
        <v>0</v>
      </c>
      <c r="H134" s="35" t="s">
        <v>0</v>
      </c>
      <c r="I134" s="35" t="s">
        <v>0</v>
      </c>
      <c r="J134" s="36">
        <v>325.89</v>
      </c>
      <c r="K134" s="35" t="s">
        <v>97</v>
      </c>
      <c r="L134" s="36">
        <v>78.7</v>
      </c>
      <c r="M134" s="37" t="s">
        <v>0</v>
      </c>
      <c r="N134" s="38" t="s">
        <v>0</v>
      </c>
      <c r="O134" s="1"/>
      <c r="P134" s="1"/>
      <c r="Q134" s="1"/>
      <c r="R134" s="1"/>
      <c r="S134" s="3" t="s">
        <v>44</v>
      </c>
      <c r="T134" s="1"/>
      <c r="U134" s="1"/>
      <c r="V134" s="1"/>
      <c r="W134" s="1"/>
      <c r="X134" s="1"/>
      <c r="Y134" s="1"/>
      <c r="Z134" s="1"/>
      <c r="AA134" s="1"/>
    </row>
    <row r="135" spans="1:27" x14ac:dyDescent="0.2">
      <c r="A135" s="33"/>
      <c r="B135" s="34" t="s">
        <v>45</v>
      </c>
      <c r="C135" s="97" t="s">
        <v>46</v>
      </c>
      <c r="D135" s="97"/>
      <c r="E135" s="97"/>
      <c r="F135" s="35" t="s">
        <v>0</v>
      </c>
      <c r="G135" s="35" t="s">
        <v>0</v>
      </c>
      <c r="H135" s="35" t="s">
        <v>0</v>
      </c>
      <c r="I135" s="35" t="s">
        <v>0</v>
      </c>
      <c r="J135" s="36">
        <v>74.099999999999994</v>
      </c>
      <c r="K135" s="35" t="s">
        <v>98</v>
      </c>
      <c r="L135" s="36">
        <v>19.45</v>
      </c>
      <c r="M135" s="37" t="s">
        <v>0</v>
      </c>
      <c r="N135" s="38" t="s">
        <v>0</v>
      </c>
      <c r="O135" s="1"/>
      <c r="P135" s="1"/>
      <c r="Q135" s="1"/>
      <c r="R135" s="1"/>
      <c r="S135" s="3" t="s">
        <v>46</v>
      </c>
      <c r="T135" s="1"/>
      <c r="U135" s="1"/>
      <c r="V135" s="1"/>
      <c r="W135" s="1"/>
      <c r="X135" s="1"/>
      <c r="Y135" s="1"/>
      <c r="Z135" s="1"/>
      <c r="AA135" s="1"/>
    </row>
    <row r="136" spans="1:27" x14ac:dyDescent="0.2">
      <c r="A136" s="33"/>
      <c r="B136" s="34" t="s">
        <v>70</v>
      </c>
      <c r="C136" s="97" t="s">
        <v>71</v>
      </c>
      <c r="D136" s="97"/>
      <c r="E136" s="97"/>
      <c r="F136" s="35" t="s">
        <v>0</v>
      </c>
      <c r="G136" s="35" t="s">
        <v>0</v>
      </c>
      <c r="H136" s="35" t="s">
        <v>0</v>
      </c>
      <c r="I136" s="35" t="s">
        <v>0</v>
      </c>
      <c r="J136" s="36">
        <v>11.33</v>
      </c>
      <c r="K136" s="35" t="s">
        <v>98</v>
      </c>
      <c r="L136" s="36">
        <v>2.97</v>
      </c>
      <c r="M136" s="37" t="s">
        <v>0</v>
      </c>
      <c r="N136" s="38" t="s">
        <v>0</v>
      </c>
      <c r="O136" s="1"/>
      <c r="P136" s="1"/>
      <c r="Q136" s="1"/>
      <c r="R136" s="1"/>
      <c r="S136" s="3" t="s">
        <v>71</v>
      </c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33"/>
      <c r="B137" s="34" t="s">
        <v>72</v>
      </c>
      <c r="C137" s="97" t="s">
        <v>73</v>
      </c>
      <c r="D137" s="97"/>
      <c r="E137" s="97"/>
      <c r="F137" s="35" t="s">
        <v>0</v>
      </c>
      <c r="G137" s="35" t="s">
        <v>0</v>
      </c>
      <c r="H137" s="35" t="s">
        <v>0</v>
      </c>
      <c r="I137" s="35" t="s">
        <v>0</v>
      </c>
      <c r="J137" s="36">
        <v>462.96</v>
      </c>
      <c r="K137" s="35" t="s">
        <v>0</v>
      </c>
      <c r="L137" s="36">
        <v>97.22</v>
      </c>
      <c r="M137" s="37" t="s">
        <v>0</v>
      </c>
      <c r="N137" s="38" t="s">
        <v>0</v>
      </c>
      <c r="O137" s="1"/>
      <c r="P137" s="1"/>
      <c r="Q137" s="1"/>
      <c r="R137" s="1"/>
      <c r="S137" s="3" t="s">
        <v>73</v>
      </c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33"/>
      <c r="B138" s="34" t="s">
        <v>0</v>
      </c>
      <c r="C138" s="97" t="s">
        <v>47</v>
      </c>
      <c r="D138" s="97"/>
      <c r="E138" s="97"/>
      <c r="F138" s="35" t="s">
        <v>48</v>
      </c>
      <c r="G138" s="35" t="s">
        <v>142</v>
      </c>
      <c r="H138" s="35" t="s">
        <v>97</v>
      </c>
      <c r="I138" s="35" t="s">
        <v>143</v>
      </c>
      <c r="J138" s="36" t="s">
        <v>0</v>
      </c>
      <c r="K138" s="35" t="s">
        <v>0</v>
      </c>
      <c r="L138" s="36" t="s">
        <v>0</v>
      </c>
      <c r="M138" s="37" t="s">
        <v>0</v>
      </c>
      <c r="N138" s="38" t="s">
        <v>0</v>
      </c>
      <c r="O138" s="1"/>
      <c r="P138" s="1"/>
      <c r="Q138" s="1"/>
      <c r="R138" s="1"/>
      <c r="S138" s="1"/>
      <c r="T138" s="3" t="s">
        <v>47</v>
      </c>
      <c r="U138" s="1"/>
      <c r="V138" s="1"/>
      <c r="W138" s="1"/>
      <c r="X138" s="1"/>
      <c r="Y138" s="1"/>
      <c r="Z138" s="1"/>
      <c r="AA138" s="1"/>
    </row>
    <row r="139" spans="1:27" x14ac:dyDescent="0.2">
      <c r="A139" s="33"/>
      <c r="B139" s="34" t="s">
        <v>0</v>
      </c>
      <c r="C139" s="97" t="s">
        <v>77</v>
      </c>
      <c r="D139" s="97"/>
      <c r="E139" s="97"/>
      <c r="F139" s="35" t="s">
        <v>48</v>
      </c>
      <c r="G139" s="35" t="s">
        <v>144</v>
      </c>
      <c r="H139" s="35" t="s">
        <v>98</v>
      </c>
      <c r="I139" s="35" t="s">
        <v>145</v>
      </c>
      <c r="J139" s="36" t="s">
        <v>0</v>
      </c>
      <c r="K139" s="35" t="s">
        <v>0</v>
      </c>
      <c r="L139" s="36" t="s">
        <v>0</v>
      </c>
      <c r="M139" s="37" t="s">
        <v>0</v>
      </c>
      <c r="N139" s="38" t="s">
        <v>0</v>
      </c>
      <c r="O139" s="1"/>
      <c r="P139" s="1"/>
      <c r="Q139" s="1"/>
      <c r="R139" s="1"/>
      <c r="S139" s="1"/>
      <c r="T139" s="3" t="s">
        <v>77</v>
      </c>
      <c r="U139" s="1"/>
      <c r="V139" s="1"/>
      <c r="W139" s="1"/>
      <c r="X139" s="1"/>
      <c r="Y139" s="1"/>
      <c r="Z139" s="1"/>
      <c r="AA139" s="1"/>
    </row>
    <row r="140" spans="1:27" x14ac:dyDescent="0.2">
      <c r="A140" s="33"/>
      <c r="B140" s="34" t="s">
        <v>0</v>
      </c>
      <c r="C140" s="99" t="s">
        <v>51</v>
      </c>
      <c r="D140" s="99"/>
      <c r="E140" s="99"/>
      <c r="F140" s="28" t="s">
        <v>0</v>
      </c>
      <c r="G140" s="28" t="s">
        <v>0</v>
      </c>
      <c r="H140" s="28" t="s">
        <v>0</v>
      </c>
      <c r="I140" s="28" t="s">
        <v>0</v>
      </c>
      <c r="J140" s="29">
        <v>862.95</v>
      </c>
      <c r="K140" s="28" t="s">
        <v>0</v>
      </c>
      <c r="L140" s="29">
        <v>195.37</v>
      </c>
      <c r="M140" s="30" t="s">
        <v>0</v>
      </c>
      <c r="N140" s="31" t="s">
        <v>0</v>
      </c>
      <c r="O140" s="1"/>
      <c r="P140" s="1"/>
      <c r="Q140" s="1"/>
      <c r="R140" s="1"/>
      <c r="S140" s="1"/>
      <c r="T140" s="1"/>
      <c r="U140" s="3" t="s">
        <v>51</v>
      </c>
      <c r="V140" s="1"/>
      <c r="W140" s="1"/>
      <c r="X140" s="1"/>
      <c r="Y140" s="1"/>
      <c r="Z140" s="1"/>
      <c r="AA140" s="1"/>
    </row>
    <row r="141" spans="1:27" x14ac:dyDescent="0.2">
      <c r="A141" s="33"/>
      <c r="B141" s="34" t="s">
        <v>0</v>
      </c>
      <c r="C141" s="97" t="s">
        <v>52</v>
      </c>
      <c r="D141" s="97"/>
      <c r="E141" s="97"/>
      <c r="F141" s="35" t="s">
        <v>0</v>
      </c>
      <c r="G141" s="35" t="s">
        <v>0</v>
      </c>
      <c r="H141" s="35" t="s">
        <v>0</v>
      </c>
      <c r="I141" s="35" t="s">
        <v>0</v>
      </c>
      <c r="J141" s="36" t="s">
        <v>0</v>
      </c>
      <c r="K141" s="35" t="s">
        <v>0</v>
      </c>
      <c r="L141" s="36">
        <v>81.67</v>
      </c>
      <c r="M141" s="37" t="s">
        <v>0</v>
      </c>
      <c r="N141" s="38" t="s">
        <v>0</v>
      </c>
      <c r="O141" s="1"/>
      <c r="P141" s="1"/>
      <c r="Q141" s="1"/>
      <c r="R141" s="1"/>
      <c r="S141" s="1"/>
      <c r="T141" s="3" t="s">
        <v>52</v>
      </c>
      <c r="U141" s="1"/>
      <c r="V141" s="1"/>
      <c r="W141" s="1"/>
      <c r="X141" s="1"/>
      <c r="Y141" s="1"/>
      <c r="Z141" s="1"/>
      <c r="AA141" s="1"/>
    </row>
    <row r="142" spans="1:27" ht="22.5" x14ac:dyDescent="0.2">
      <c r="A142" s="33"/>
      <c r="B142" s="34" t="s">
        <v>80</v>
      </c>
      <c r="C142" s="97" t="s">
        <v>81</v>
      </c>
      <c r="D142" s="97"/>
      <c r="E142" s="97"/>
      <c r="F142" s="35" t="s">
        <v>55</v>
      </c>
      <c r="G142" s="35" t="s">
        <v>82</v>
      </c>
      <c r="H142" s="35" t="s">
        <v>0</v>
      </c>
      <c r="I142" s="35" t="s">
        <v>82</v>
      </c>
      <c r="J142" s="36" t="s">
        <v>0</v>
      </c>
      <c r="K142" s="35" t="s">
        <v>0</v>
      </c>
      <c r="L142" s="36">
        <v>98</v>
      </c>
      <c r="M142" s="37" t="s">
        <v>0</v>
      </c>
      <c r="N142" s="38" t="s">
        <v>0</v>
      </c>
      <c r="O142" s="1"/>
      <c r="P142" s="1"/>
      <c r="Q142" s="1"/>
      <c r="R142" s="1"/>
      <c r="S142" s="1"/>
      <c r="T142" s="3" t="s">
        <v>81</v>
      </c>
      <c r="U142" s="1"/>
      <c r="V142" s="1"/>
      <c r="W142" s="1"/>
      <c r="X142" s="1"/>
      <c r="Y142" s="1"/>
      <c r="Z142" s="1"/>
      <c r="AA142" s="1"/>
    </row>
    <row r="143" spans="1:27" ht="22.5" x14ac:dyDescent="0.2">
      <c r="A143" s="33"/>
      <c r="B143" s="34" t="s">
        <v>83</v>
      </c>
      <c r="C143" s="97" t="s">
        <v>84</v>
      </c>
      <c r="D143" s="97"/>
      <c r="E143" s="97"/>
      <c r="F143" s="35" t="s">
        <v>55</v>
      </c>
      <c r="G143" s="35" t="s">
        <v>85</v>
      </c>
      <c r="H143" s="35" t="s">
        <v>60</v>
      </c>
      <c r="I143" s="35" t="s">
        <v>86</v>
      </c>
      <c r="J143" s="36" t="s">
        <v>0</v>
      </c>
      <c r="K143" s="35" t="s">
        <v>0</v>
      </c>
      <c r="L143" s="36">
        <v>45.12</v>
      </c>
      <c r="M143" s="37" t="s">
        <v>0</v>
      </c>
      <c r="N143" s="38" t="s">
        <v>0</v>
      </c>
      <c r="O143" s="1"/>
      <c r="P143" s="1"/>
      <c r="Q143" s="1"/>
      <c r="R143" s="1"/>
      <c r="S143" s="1"/>
      <c r="T143" s="3" t="s">
        <v>84</v>
      </c>
      <c r="U143" s="1"/>
      <c r="V143" s="1"/>
      <c r="W143" s="1"/>
      <c r="X143" s="1"/>
      <c r="Y143" s="1"/>
      <c r="Z143" s="1"/>
      <c r="AA143" s="1"/>
    </row>
    <row r="144" spans="1:27" x14ac:dyDescent="0.2">
      <c r="A144" s="39"/>
      <c r="B144" s="40"/>
      <c r="C144" s="101" t="s">
        <v>62</v>
      </c>
      <c r="D144" s="101"/>
      <c r="E144" s="101"/>
      <c r="F144" s="41" t="s">
        <v>0</v>
      </c>
      <c r="G144" s="41" t="s">
        <v>0</v>
      </c>
      <c r="H144" s="41" t="s">
        <v>0</v>
      </c>
      <c r="I144" s="41" t="s">
        <v>0</v>
      </c>
      <c r="J144" s="42" t="s">
        <v>0</v>
      </c>
      <c r="K144" s="41" t="s">
        <v>0</v>
      </c>
      <c r="L144" s="42">
        <v>338.49</v>
      </c>
      <c r="M144" s="30" t="s">
        <v>0</v>
      </c>
      <c r="N144" s="43" t="s">
        <v>0</v>
      </c>
      <c r="O144" s="1"/>
      <c r="P144" s="1"/>
      <c r="Q144" s="1"/>
      <c r="R144" s="1"/>
      <c r="S144" s="1"/>
      <c r="T144" s="1"/>
      <c r="U144" s="1"/>
      <c r="V144" s="3" t="s">
        <v>62</v>
      </c>
      <c r="W144" s="1"/>
      <c r="X144" s="1"/>
      <c r="Y144" s="1"/>
      <c r="Z144" s="1"/>
      <c r="AA144" s="1"/>
    </row>
    <row r="145" spans="1:27" x14ac:dyDescent="0.2">
      <c r="A145" s="26" t="s">
        <v>146</v>
      </c>
      <c r="B145" s="27" t="s">
        <v>129</v>
      </c>
      <c r="C145" s="99" t="s">
        <v>130</v>
      </c>
      <c r="D145" s="99"/>
      <c r="E145" s="99"/>
      <c r="F145" s="28" t="s">
        <v>131</v>
      </c>
      <c r="G145" s="28" t="s">
        <v>0</v>
      </c>
      <c r="H145" s="28" t="s">
        <v>0</v>
      </c>
      <c r="I145" s="28" t="s">
        <v>147</v>
      </c>
      <c r="J145" s="29">
        <v>16.63</v>
      </c>
      <c r="K145" s="28" t="s">
        <v>0</v>
      </c>
      <c r="L145" s="29">
        <v>880.06</v>
      </c>
      <c r="M145" s="30" t="s">
        <v>0</v>
      </c>
      <c r="N145" s="31" t="s">
        <v>0</v>
      </c>
      <c r="O145" s="1"/>
      <c r="P145" s="1"/>
      <c r="Q145" s="3" t="s">
        <v>130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33.75" x14ac:dyDescent="0.2">
      <c r="A146" s="26" t="s">
        <v>148</v>
      </c>
      <c r="B146" s="27" t="s">
        <v>149</v>
      </c>
      <c r="C146" s="99" t="s">
        <v>150</v>
      </c>
      <c r="D146" s="99"/>
      <c r="E146" s="99"/>
      <c r="F146" s="28" t="s">
        <v>139</v>
      </c>
      <c r="G146" s="28" t="s">
        <v>0</v>
      </c>
      <c r="H146" s="28" t="s">
        <v>0</v>
      </c>
      <c r="I146" s="28" t="s">
        <v>151</v>
      </c>
      <c r="J146" s="29" t="s">
        <v>0</v>
      </c>
      <c r="K146" s="28" t="s">
        <v>0</v>
      </c>
      <c r="L146" s="29" t="s">
        <v>0</v>
      </c>
      <c r="M146" s="30" t="s">
        <v>0</v>
      </c>
      <c r="N146" s="31" t="s">
        <v>0</v>
      </c>
      <c r="O146" s="1"/>
      <c r="P146" s="1"/>
      <c r="Q146" s="3" t="s">
        <v>150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32"/>
      <c r="B147" s="7"/>
      <c r="C147" s="97" t="s">
        <v>152</v>
      </c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100"/>
      <c r="O147" s="1"/>
      <c r="P147" s="1"/>
      <c r="Q147" s="1"/>
      <c r="R147" s="3" t="s">
        <v>152</v>
      </c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33"/>
      <c r="B148" s="34" t="s">
        <v>38</v>
      </c>
      <c r="C148" s="97" t="s">
        <v>44</v>
      </c>
      <c r="D148" s="97"/>
      <c r="E148" s="97"/>
      <c r="F148" s="35" t="s">
        <v>0</v>
      </c>
      <c r="G148" s="35" t="s">
        <v>0</v>
      </c>
      <c r="H148" s="35" t="s">
        <v>0</v>
      </c>
      <c r="I148" s="35" t="s">
        <v>0</v>
      </c>
      <c r="J148" s="36">
        <v>539.27</v>
      </c>
      <c r="K148" s="35" t="s">
        <v>0</v>
      </c>
      <c r="L148" s="36">
        <v>172.57</v>
      </c>
      <c r="M148" s="37" t="s">
        <v>0</v>
      </c>
      <c r="N148" s="38" t="s">
        <v>0</v>
      </c>
      <c r="O148" s="1"/>
      <c r="P148" s="1"/>
      <c r="Q148" s="1"/>
      <c r="R148" s="1"/>
      <c r="S148" s="3" t="s">
        <v>44</v>
      </c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33"/>
      <c r="B149" s="34" t="s">
        <v>45</v>
      </c>
      <c r="C149" s="97" t="s">
        <v>46</v>
      </c>
      <c r="D149" s="97"/>
      <c r="E149" s="97"/>
      <c r="F149" s="35" t="s">
        <v>0</v>
      </c>
      <c r="G149" s="35" t="s">
        <v>0</v>
      </c>
      <c r="H149" s="35" t="s">
        <v>0</v>
      </c>
      <c r="I149" s="35" t="s">
        <v>0</v>
      </c>
      <c r="J149" s="36">
        <v>8.32</v>
      </c>
      <c r="K149" s="35" t="s">
        <v>0</v>
      </c>
      <c r="L149" s="36">
        <v>2.66</v>
      </c>
      <c r="M149" s="37" t="s">
        <v>0</v>
      </c>
      <c r="N149" s="38" t="s">
        <v>0</v>
      </c>
      <c r="O149" s="1"/>
      <c r="P149" s="1"/>
      <c r="Q149" s="1"/>
      <c r="R149" s="1"/>
      <c r="S149" s="3" t="s">
        <v>46</v>
      </c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33"/>
      <c r="B150" s="34" t="s">
        <v>70</v>
      </c>
      <c r="C150" s="97" t="s">
        <v>71</v>
      </c>
      <c r="D150" s="97"/>
      <c r="E150" s="97"/>
      <c r="F150" s="35" t="s">
        <v>0</v>
      </c>
      <c r="G150" s="35" t="s">
        <v>0</v>
      </c>
      <c r="H150" s="35" t="s">
        <v>0</v>
      </c>
      <c r="I150" s="35" t="s">
        <v>0</v>
      </c>
      <c r="J150" s="36">
        <v>2.59</v>
      </c>
      <c r="K150" s="35" t="s">
        <v>0</v>
      </c>
      <c r="L150" s="36">
        <v>0.83</v>
      </c>
      <c r="M150" s="37" t="s">
        <v>0</v>
      </c>
      <c r="N150" s="38" t="s">
        <v>0</v>
      </c>
      <c r="O150" s="1"/>
      <c r="P150" s="1"/>
      <c r="Q150" s="1"/>
      <c r="R150" s="1"/>
      <c r="S150" s="3" t="s">
        <v>71</v>
      </c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33"/>
      <c r="B151" s="34" t="s">
        <v>72</v>
      </c>
      <c r="C151" s="97" t="s">
        <v>73</v>
      </c>
      <c r="D151" s="97"/>
      <c r="E151" s="97"/>
      <c r="F151" s="35" t="s">
        <v>0</v>
      </c>
      <c r="G151" s="35" t="s">
        <v>0</v>
      </c>
      <c r="H151" s="35" t="s">
        <v>0</v>
      </c>
      <c r="I151" s="35" t="s">
        <v>0</v>
      </c>
      <c r="J151" s="36">
        <v>96.05</v>
      </c>
      <c r="K151" s="35" t="s">
        <v>0</v>
      </c>
      <c r="L151" s="36">
        <v>30.74</v>
      </c>
      <c r="M151" s="37" t="s">
        <v>0</v>
      </c>
      <c r="N151" s="38" t="s">
        <v>0</v>
      </c>
      <c r="O151" s="1"/>
      <c r="P151" s="1"/>
      <c r="Q151" s="1"/>
      <c r="R151" s="1"/>
      <c r="S151" s="3" t="s">
        <v>73</v>
      </c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33"/>
      <c r="B152" s="34" t="s">
        <v>0</v>
      </c>
      <c r="C152" s="97" t="s">
        <v>47</v>
      </c>
      <c r="D152" s="97"/>
      <c r="E152" s="97"/>
      <c r="F152" s="35" t="s">
        <v>48</v>
      </c>
      <c r="G152" s="35" t="s">
        <v>136</v>
      </c>
      <c r="H152" s="35" t="s">
        <v>0</v>
      </c>
      <c r="I152" s="35" t="s">
        <v>153</v>
      </c>
      <c r="J152" s="36" t="s">
        <v>0</v>
      </c>
      <c r="K152" s="35" t="s">
        <v>0</v>
      </c>
      <c r="L152" s="36" t="s">
        <v>0</v>
      </c>
      <c r="M152" s="37" t="s">
        <v>0</v>
      </c>
      <c r="N152" s="38" t="s">
        <v>0</v>
      </c>
      <c r="O152" s="1"/>
      <c r="P152" s="1"/>
      <c r="Q152" s="1"/>
      <c r="R152" s="1"/>
      <c r="S152" s="1"/>
      <c r="T152" s="3" t="s">
        <v>47</v>
      </c>
      <c r="U152" s="1"/>
      <c r="V152" s="1"/>
      <c r="W152" s="1"/>
      <c r="X152" s="1"/>
      <c r="Y152" s="1"/>
      <c r="Z152" s="1"/>
      <c r="AA152" s="1"/>
    </row>
    <row r="153" spans="1:27" x14ac:dyDescent="0.2">
      <c r="A153" s="33"/>
      <c r="B153" s="34" t="s">
        <v>0</v>
      </c>
      <c r="C153" s="97" t="s">
        <v>77</v>
      </c>
      <c r="D153" s="97"/>
      <c r="E153" s="97"/>
      <c r="F153" s="35" t="s">
        <v>48</v>
      </c>
      <c r="G153" s="35" t="s">
        <v>154</v>
      </c>
      <c r="H153" s="35" t="s">
        <v>0</v>
      </c>
      <c r="I153" s="35" t="s">
        <v>155</v>
      </c>
      <c r="J153" s="36" t="s">
        <v>0</v>
      </c>
      <c r="K153" s="35" t="s">
        <v>0</v>
      </c>
      <c r="L153" s="36" t="s">
        <v>0</v>
      </c>
      <c r="M153" s="37" t="s">
        <v>0</v>
      </c>
      <c r="N153" s="38" t="s">
        <v>0</v>
      </c>
      <c r="O153" s="1"/>
      <c r="P153" s="1"/>
      <c r="Q153" s="1"/>
      <c r="R153" s="1"/>
      <c r="S153" s="1"/>
      <c r="T153" s="3" t="s">
        <v>77</v>
      </c>
      <c r="U153" s="1"/>
      <c r="V153" s="1"/>
      <c r="W153" s="1"/>
      <c r="X153" s="1"/>
      <c r="Y153" s="1"/>
      <c r="Z153" s="1"/>
      <c r="AA153" s="1"/>
    </row>
    <row r="154" spans="1:27" x14ac:dyDescent="0.2">
      <c r="A154" s="33"/>
      <c r="B154" s="34" t="s">
        <v>0</v>
      </c>
      <c r="C154" s="99" t="s">
        <v>51</v>
      </c>
      <c r="D154" s="99"/>
      <c r="E154" s="99"/>
      <c r="F154" s="28" t="s">
        <v>0</v>
      </c>
      <c r="G154" s="28" t="s">
        <v>0</v>
      </c>
      <c r="H154" s="28" t="s">
        <v>0</v>
      </c>
      <c r="I154" s="28" t="s">
        <v>0</v>
      </c>
      <c r="J154" s="29">
        <v>643.64</v>
      </c>
      <c r="K154" s="28" t="s">
        <v>0</v>
      </c>
      <c r="L154" s="29">
        <v>205.97</v>
      </c>
      <c r="M154" s="30" t="s">
        <v>0</v>
      </c>
      <c r="N154" s="31" t="s">
        <v>0</v>
      </c>
      <c r="O154" s="1"/>
      <c r="P154" s="1"/>
      <c r="Q154" s="1"/>
      <c r="R154" s="1"/>
      <c r="S154" s="1"/>
      <c r="T154" s="1"/>
      <c r="U154" s="3" t="s">
        <v>51</v>
      </c>
      <c r="V154" s="1"/>
      <c r="W154" s="1"/>
      <c r="X154" s="1"/>
      <c r="Y154" s="1"/>
      <c r="Z154" s="1"/>
      <c r="AA154" s="1"/>
    </row>
    <row r="155" spans="1:27" x14ac:dyDescent="0.2">
      <c r="A155" s="33"/>
      <c r="B155" s="34" t="s">
        <v>0</v>
      </c>
      <c r="C155" s="97" t="s">
        <v>52</v>
      </c>
      <c r="D155" s="97"/>
      <c r="E155" s="97"/>
      <c r="F155" s="35" t="s">
        <v>0</v>
      </c>
      <c r="G155" s="35" t="s">
        <v>0</v>
      </c>
      <c r="H155" s="35" t="s">
        <v>0</v>
      </c>
      <c r="I155" s="35" t="s">
        <v>0</v>
      </c>
      <c r="J155" s="36" t="s">
        <v>0</v>
      </c>
      <c r="K155" s="35" t="s">
        <v>0</v>
      </c>
      <c r="L155" s="36">
        <v>173.4</v>
      </c>
      <c r="M155" s="37" t="s">
        <v>0</v>
      </c>
      <c r="N155" s="38" t="s">
        <v>0</v>
      </c>
      <c r="O155" s="1"/>
      <c r="P155" s="1"/>
      <c r="Q155" s="1"/>
      <c r="R155" s="1"/>
      <c r="S155" s="1"/>
      <c r="T155" s="3" t="s">
        <v>52</v>
      </c>
      <c r="U155" s="1"/>
      <c r="V155" s="1"/>
      <c r="W155" s="1"/>
      <c r="X155" s="1"/>
      <c r="Y155" s="1"/>
      <c r="Z155" s="1"/>
      <c r="AA155" s="1"/>
    </row>
    <row r="156" spans="1:27" ht="22.5" x14ac:dyDescent="0.2">
      <c r="A156" s="33"/>
      <c r="B156" s="34" t="s">
        <v>156</v>
      </c>
      <c r="C156" s="97" t="s">
        <v>157</v>
      </c>
      <c r="D156" s="97"/>
      <c r="E156" s="97"/>
      <c r="F156" s="35" t="s">
        <v>55</v>
      </c>
      <c r="G156" s="35" t="s">
        <v>158</v>
      </c>
      <c r="H156" s="35" t="s">
        <v>0</v>
      </c>
      <c r="I156" s="35" t="s">
        <v>158</v>
      </c>
      <c r="J156" s="36" t="s">
        <v>0</v>
      </c>
      <c r="K156" s="35" t="s">
        <v>0</v>
      </c>
      <c r="L156" s="36">
        <v>143.91999999999999</v>
      </c>
      <c r="M156" s="37" t="s">
        <v>0</v>
      </c>
      <c r="N156" s="38" t="s">
        <v>0</v>
      </c>
      <c r="O156" s="1"/>
      <c r="P156" s="1"/>
      <c r="Q156" s="1"/>
      <c r="R156" s="1"/>
      <c r="S156" s="1"/>
      <c r="T156" s="3" t="s">
        <v>157</v>
      </c>
      <c r="U156" s="1"/>
      <c r="V156" s="1"/>
      <c r="W156" s="1"/>
      <c r="X156" s="1"/>
      <c r="Y156" s="1"/>
      <c r="Z156" s="1"/>
      <c r="AA156" s="1"/>
    </row>
    <row r="157" spans="1:27" ht="22.5" x14ac:dyDescent="0.2">
      <c r="A157" s="33"/>
      <c r="B157" s="34" t="s">
        <v>159</v>
      </c>
      <c r="C157" s="97" t="s">
        <v>160</v>
      </c>
      <c r="D157" s="97"/>
      <c r="E157" s="97"/>
      <c r="F157" s="35" t="s">
        <v>55</v>
      </c>
      <c r="G157" s="35" t="s">
        <v>85</v>
      </c>
      <c r="H157" s="35" t="s">
        <v>0</v>
      </c>
      <c r="I157" s="35" t="s">
        <v>85</v>
      </c>
      <c r="J157" s="36" t="s">
        <v>0</v>
      </c>
      <c r="K157" s="35" t="s">
        <v>0</v>
      </c>
      <c r="L157" s="36">
        <v>112.71</v>
      </c>
      <c r="M157" s="37" t="s">
        <v>0</v>
      </c>
      <c r="N157" s="38" t="s">
        <v>0</v>
      </c>
      <c r="O157" s="1"/>
      <c r="P157" s="1"/>
      <c r="Q157" s="1"/>
      <c r="R157" s="1"/>
      <c r="S157" s="1"/>
      <c r="T157" s="3" t="s">
        <v>160</v>
      </c>
      <c r="U157" s="1"/>
      <c r="V157" s="1"/>
      <c r="W157" s="1"/>
      <c r="X157" s="1"/>
      <c r="Y157" s="1"/>
      <c r="Z157" s="1"/>
      <c r="AA157" s="1"/>
    </row>
    <row r="158" spans="1:27" x14ac:dyDescent="0.2">
      <c r="A158" s="39"/>
      <c r="B158" s="40"/>
      <c r="C158" s="101" t="s">
        <v>62</v>
      </c>
      <c r="D158" s="101"/>
      <c r="E158" s="101"/>
      <c r="F158" s="41" t="s">
        <v>0</v>
      </c>
      <c r="G158" s="41" t="s">
        <v>0</v>
      </c>
      <c r="H158" s="41" t="s">
        <v>0</v>
      </c>
      <c r="I158" s="41" t="s">
        <v>0</v>
      </c>
      <c r="J158" s="42" t="s">
        <v>0</v>
      </c>
      <c r="K158" s="41" t="s">
        <v>0</v>
      </c>
      <c r="L158" s="42">
        <v>462.6</v>
      </c>
      <c r="M158" s="30" t="s">
        <v>0</v>
      </c>
      <c r="N158" s="43" t="s">
        <v>0</v>
      </c>
      <c r="O158" s="1"/>
      <c r="P158" s="1"/>
      <c r="Q158" s="1"/>
      <c r="R158" s="1"/>
      <c r="S158" s="1"/>
      <c r="T158" s="1"/>
      <c r="U158" s="1"/>
      <c r="V158" s="3" t="s">
        <v>62</v>
      </c>
      <c r="W158" s="1"/>
      <c r="X158" s="1"/>
      <c r="Y158" s="1"/>
      <c r="Z158" s="1"/>
      <c r="AA158" s="1"/>
    </row>
    <row r="159" spans="1:27" ht="22.5" x14ac:dyDescent="0.2">
      <c r="A159" s="26" t="s">
        <v>161</v>
      </c>
      <c r="B159" s="27" t="s">
        <v>162</v>
      </c>
      <c r="C159" s="99" t="s">
        <v>163</v>
      </c>
      <c r="D159" s="99"/>
      <c r="E159" s="99"/>
      <c r="F159" s="28" t="s">
        <v>164</v>
      </c>
      <c r="G159" s="28" t="s">
        <v>0</v>
      </c>
      <c r="H159" s="28" t="s">
        <v>0</v>
      </c>
      <c r="I159" s="28" t="s">
        <v>165</v>
      </c>
      <c r="J159" s="29">
        <v>11200</v>
      </c>
      <c r="K159" s="28" t="s">
        <v>0</v>
      </c>
      <c r="L159" s="29">
        <v>1161.22</v>
      </c>
      <c r="M159" s="30" t="s">
        <v>0</v>
      </c>
      <c r="N159" s="31" t="s">
        <v>0</v>
      </c>
      <c r="O159" s="1"/>
      <c r="P159" s="1"/>
      <c r="Q159" s="3" t="s">
        <v>163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33.75" x14ac:dyDescent="0.2">
      <c r="A160" s="26" t="s">
        <v>166</v>
      </c>
      <c r="B160" s="27" t="s">
        <v>167</v>
      </c>
      <c r="C160" s="99" t="s">
        <v>168</v>
      </c>
      <c r="D160" s="99"/>
      <c r="E160" s="99"/>
      <c r="F160" s="28" t="s">
        <v>169</v>
      </c>
      <c r="G160" s="28" t="s">
        <v>0</v>
      </c>
      <c r="H160" s="28" t="s">
        <v>0</v>
      </c>
      <c r="I160" s="28" t="s">
        <v>170</v>
      </c>
      <c r="J160" s="29">
        <v>42.98</v>
      </c>
      <c r="K160" s="28" t="s">
        <v>0</v>
      </c>
      <c r="L160" s="29">
        <v>152.82</v>
      </c>
      <c r="M160" s="30" t="s">
        <v>0</v>
      </c>
      <c r="N160" s="31" t="s">
        <v>0</v>
      </c>
      <c r="O160" s="1"/>
      <c r="P160" s="1"/>
      <c r="Q160" s="3" t="s">
        <v>168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32"/>
      <c r="B161" s="7"/>
      <c r="C161" s="97" t="s">
        <v>171</v>
      </c>
      <c r="D161" s="97"/>
      <c r="E161" s="97"/>
      <c r="F161" s="97"/>
      <c r="G161" s="97"/>
      <c r="H161" s="97"/>
      <c r="I161" s="97"/>
      <c r="J161" s="97"/>
      <c r="K161" s="97"/>
      <c r="L161" s="97"/>
      <c r="M161" s="97"/>
      <c r="N161" s="100"/>
      <c r="O161" s="1"/>
      <c r="P161" s="1"/>
      <c r="Q161" s="1"/>
      <c r="R161" s="3" t="s">
        <v>171</v>
      </c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45" x14ac:dyDescent="0.2">
      <c r="A162" s="26" t="s">
        <v>172</v>
      </c>
      <c r="B162" s="27" t="s">
        <v>173</v>
      </c>
      <c r="C162" s="99" t="s">
        <v>174</v>
      </c>
      <c r="D162" s="99"/>
      <c r="E162" s="99"/>
      <c r="F162" s="28" t="s">
        <v>169</v>
      </c>
      <c r="G162" s="28" t="s">
        <v>0</v>
      </c>
      <c r="H162" s="28" t="s">
        <v>0</v>
      </c>
      <c r="I162" s="28" t="s">
        <v>170</v>
      </c>
      <c r="J162" s="29">
        <v>15.35</v>
      </c>
      <c r="K162" s="28" t="s">
        <v>0</v>
      </c>
      <c r="L162" s="29">
        <v>54.58</v>
      </c>
      <c r="M162" s="30" t="s">
        <v>0</v>
      </c>
      <c r="N162" s="31" t="s">
        <v>0</v>
      </c>
      <c r="O162" s="1"/>
      <c r="P162" s="1"/>
      <c r="Q162" s="3" t="s">
        <v>174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32"/>
      <c r="B163" s="7"/>
      <c r="C163" s="97" t="s">
        <v>171</v>
      </c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100"/>
      <c r="O163" s="1"/>
      <c r="P163" s="1"/>
      <c r="Q163" s="1"/>
      <c r="R163" s="3" t="s">
        <v>171</v>
      </c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.5" customHeight="1" x14ac:dyDescent="0.2">
      <c r="A164" s="45"/>
      <c r="B164" s="40"/>
      <c r="C164" s="40"/>
      <c r="D164" s="40"/>
      <c r="E164" s="40"/>
      <c r="F164" s="45"/>
      <c r="G164" s="45"/>
      <c r="H164" s="45"/>
      <c r="I164" s="45"/>
      <c r="J164" s="46"/>
      <c r="K164" s="45"/>
      <c r="L164" s="46"/>
      <c r="M164" s="35"/>
      <c r="N164" s="46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2.25" customHeight="1" x14ac:dyDescent="0.2">
      <c r="A165" s="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47"/>
      <c r="M165" s="48"/>
      <c r="N165" s="49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50"/>
      <c r="B166" s="51" t="s">
        <v>0</v>
      </c>
      <c r="C166" s="101" t="s">
        <v>175</v>
      </c>
      <c r="D166" s="101"/>
      <c r="E166" s="101"/>
      <c r="F166" s="101"/>
      <c r="G166" s="101"/>
      <c r="H166" s="101"/>
      <c r="I166" s="101"/>
      <c r="J166" s="101"/>
      <c r="K166" s="101"/>
      <c r="L166" s="52" t="s">
        <v>0</v>
      </c>
      <c r="M166" s="53" t="s">
        <v>0</v>
      </c>
      <c r="N166" s="54" t="s">
        <v>0</v>
      </c>
      <c r="O166" s="1"/>
      <c r="P166" s="1"/>
      <c r="Q166" s="1"/>
      <c r="R166" s="1"/>
      <c r="S166" s="1"/>
      <c r="T166" s="1"/>
      <c r="U166" s="1"/>
      <c r="V166" s="1"/>
      <c r="W166" s="1"/>
      <c r="X166" s="3" t="s">
        <v>175</v>
      </c>
      <c r="Y166" s="1"/>
      <c r="Z166" s="1"/>
      <c r="AA166" s="1"/>
    </row>
    <row r="167" spans="1:27" x14ac:dyDescent="0.2">
      <c r="A167" s="55"/>
      <c r="B167" s="34" t="s">
        <v>0</v>
      </c>
      <c r="C167" s="97" t="s">
        <v>176</v>
      </c>
      <c r="D167" s="97"/>
      <c r="E167" s="97"/>
      <c r="F167" s="97"/>
      <c r="G167" s="97"/>
      <c r="H167" s="97"/>
      <c r="I167" s="97"/>
      <c r="J167" s="97"/>
      <c r="K167" s="97"/>
      <c r="L167" s="56">
        <v>7937.65</v>
      </c>
      <c r="M167" s="57" t="s">
        <v>0</v>
      </c>
      <c r="N167" s="58">
        <v>65327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3" t="s">
        <v>176</v>
      </c>
      <c r="Z167" s="1"/>
      <c r="AA167" s="1"/>
    </row>
    <row r="168" spans="1:27" x14ac:dyDescent="0.2">
      <c r="A168" s="55"/>
      <c r="B168" s="34" t="s">
        <v>177</v>
      </c>
      <c r="C168" s="97" t="s">
        <v>178</v>
      </c>
      <c r="D168" s="97"/>
      <c r="E168" s="97"/>
      <c r="F168" s="97"/>
      <c r="G168" s="97"/>
      <c r="H168" s="97"/>
      <c r="I168" s="97"/>
      <c r="J168" s="97"/>
      <c r="K168" s="97"/>
      <c r="L168" s="56">
        <v>7730.25</v>
      </c>
      <c r="M168" s="57">
        <v>8.23</v>
      </c>
      <c r="N168" s="58">
        <v>63620</v>
      </c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3" t="s">
        <v>178</v>
      </c>
      <c r="Z168" s="1"/>
      <c r="AA168" s="1"/>
    </row>
    <row r="169" spans="1:27" x14ac:dyDescent="0.2">
      <c r="A169" s="55"/>
      <c r="B169" s="34" t="s">
        <v>0</v>
      </c>
      <c r="C169" s="97" t="s">
        <v>179</v>
      </c>
      <c r="D169" s="97"/>
      <c r="E169" s="97"/>
      <c r="F169" s="97"/>
      <c r="G169" s="97"/>
      <c r="H169" s="97"/>
      <c r="I169" s="97"/>
      <c r="J169" s="97"/>
      <c r="K169" s="97"/>
      <c r="L169" s="56" t="s">
        <v>0</v>
      </c>
      <c r="M169" s="57" t="s">
        <v>0</v>
      </c>
      <c r="N169" s="58" t="s">
        <v>0</v>
      </c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3" t="s">
        <v>179</v>
      </c>
      <c r="Z169" s="1"/>
      <c r="AA169" s="1"/>
    </row>
    <row r="170" spans="1:27" x14ac:dyDescent="0.2">
      <c r="A170" s="55"/>
      <c r="B170" s="34" t="s">
        <v>0</v>
      </c>
      <c r="C170" s="97" t="s">
        <v>180</v>
      </c>
      <c r="D170" s="97"/>
      <c r="E170" s="97"/>
      <c r="F170" s="97"/>
      <c r="G170" s="97"/>
      <c r="H170" s="97"/>
      <c r="I170" s="97"/>
      <c r="J170" s="97"/>
      <c r="K170" s="97"/>
      <c r="L170" s="56">
        <v>798.78</v>
      </c>
      <c r="M170" s="57" t="s">
        <v>0</v>
      </c>
      <c r="N170" s="58" t="s">
        <v>0</v>
      </c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3" t="s">
        <v>180</v>
      </c>
      <c r="Z170" s="1"/>
      <c r="AA170" s="1"/>
    </row>
    <row r="171" spans="1:27" x14ac:dyDescent="0.2">
      <c r="A171" s="55"/>
      <c r="B171" s="34" t="s">
        <v>0</v>
      </c>
      <c r="C171" s="97" t="s">
        <v>181</v>
      </c>
      <c r="D171" s="97"/>
      <c r="E171" s="97"/>
      <c r="F171" s="97"/>
      <c r="G171" s="97"/>
      <c r="H171" s="97"/>
      <c r="I171" s="97"/>
      <c r="J171" s="97"/>
      <c r="K171" s="97"/>
      <c r="L171" s="56">
        <v>324.75</v>
      </c>
      <c r="M171" s="57" t="s">
        <v>0</v>
      </c>
      <c r="N171" s="58" t="s">
        <v>0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3" t="s">
        <v>181</v>
      </c>
      <c r="Z171" s="1"/>
      <c r="AA171" s="1"/>
    </row>
    <row r="172" spans="1:27" x14ac:dyDescent="0.2">
      <c r="A172" s="55"/>
      <c r="B172" s="34" t="s">
        <v>0</v>
      </c>
      <c r="C172" s="97" t="s">
        <v>182</v>
      </c>
      <c r="D172" s="97"/>
      <c r="E172" s="97"/>
      <c r="F172" s="97"/>
      <c r="G172" s="97"/>
      <c r="H172" s="97"/>
      <c r="I172" s="97"/>
      <c r="J172" s="97"/>
      <c r="K172" s="97"/>
      <c r="L172" s="56">
        <v>5193.76</v>
      </c>
      <c r="M172" s="57" t="s">
        <v>0</v>
      </c>
      <c r="N172" s="58" t="s">
        <v>0</v>
      </c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3" t="s">
        <v>182</v>
      </c>
      <c r="Z172" s="1"/>
      <c r="AA172" s="1"/>
    </row>
    <row r="173" spans="1:27" x14ac:dyDescent="0.2">
      <c r="A173" s="55"/>
      <c r="B173" s="34" t="s">
        <v>0</v>
      </c>
      <c r="C173" s="97" t="s">
        <v>183</v>
      </c>
      <c r="D173" s="97"/>
      <c r="E173" s="97"/>
      <c r="F173" s="97"/>
      <c r="G173" s="97"/>
      <c r="H173" s="97"/>
      <c r="I173" s="97"/>
      <c r="J173" s="97"/>
      <c r="K173" s="97"/>
      <c r="L173" s="56">
        <v>931.28</v>
      </c>
      <c r="M173" s="57" t="s">
        <v>0</v>
      </c>
      <c r="N173" s="58" t="s">
        <v>0</v>
      </c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3" t="s">
        <v>183</v>
      </c>
      <c r="Z173" s="1"/>
      <c r="AA173" s="1"/>
    </row>
    <row r="174" spans="1:27" x14ac:dyDescent="0.2">
      <c r="A174" s="55"/>
      <c r="B174" s="34" t="s">
        <v>0</v>
      </c>
      <c r="C174" s="97" t="s">
        <v>184</v>
      </c>
      <c r="D174" s="97"/>
      <c r="E174" s="97"/>
      <c r="F174" s="97"/>
      <c r="G174" s="97"/>
      <c r="H174" s="97"/>
      <c r="I174" s="97"/>
      <c r="J174" s="97"/>
      <c r="K174" s="97"/>
      <c r="L174" s="56">
        <v>481.68</v>
      </c>
      <c r="M174" s="57" t="s">
        <v>0</v>
      </c>
      <c r="N174" s="58" t="s">
        <v>0</v>
      </c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3" t="s">
        <v>184</v>
      </c>
      <c r="Z174" s="1"/>
      <c r="AA174" s="1"/>
    </row>
    <row r="175" spans="1:27" x14ac:dyDescent="0.2">
      <c r="A175" s="55"/>
      <c r="B175" s="34" t="s">
        <v>177</v>
      </c>
      <c r="C175" s="97" t="s">
        <v>185</v>
      </c>
      <c r="D175" s="97"/>
      <c r="E175" s="97"/>
      <c r="F175" s="97"/>
      <c r="G175" s="97"/>
      <c r="H175" s="97"/>
      <c r="I175" s="97"/>
      <c r="J175" s="97"/>
      <c r="K175" s="97"/>
      <c r="L175" s="56">
        <v>207.4</v>
      </c>
      <c r="M175" s="57">
        <v>8.23</v>
      </c>
      <c r="N175" s="58">
        <v>1707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3" t="s">
        <v>185</v>
      </c>
      <c r="Z175" s="1"/>
      <c r="AA175" s="1"/>
    </row>
    <row r="176" spans="1:27" x14ac:dyDescent="0.2">
      <c r="A176" s="55"/>
      <c r="B176" s="34" t="s">
        <v>0</v>
      </c>
      <c r="C176" s="97" t="s">
        <v>186</v>
      </c>
      <c r="D176" s="97"/>
      <c r="E176" s="97"/>
      <c r="F176" s="97"/>
      <c r="G176" s="97"/>
      <c r="H176" s="97"/>
      <c r="I176" s="97"/>
      <c r="J176" s="97"/>
      <c r="K176" s="97"/>
      <c r="L176" s="56">
        <v>835.61</v>
      </c>
      <c r="M176" s="57" t="s">
        <v>0</v>
      </c>
      <c r="N176" s="58" t="s">
        <v>0</v>
      </c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3" t="s">
        <v>186</v>
      </c>
      <c r="Z176" s="1"/>
      <c r="AA176" s="1"/>
    </row>
    <row r="177" spans="1:27" x14ac:dyDescent="0.2">
      <c r="A177" s="55"/>
      <c r="B177" s="34" t="s">
        <v>0</v>
      </c>
      <c r="C177" s="97" t="s">
        <v>187</v>
      </c>
      <c r="D177" s="97"/>
      <c r="E177" s="97"/>
      <c r="F177" s="97"/>
      <c r="G177" s="97"/>
      <c r="H177" s="97"/>
      <c r="I177" s="97"/>
      <c r="J177" s="97"/>
      <c r="K177" s="97"/>
      <c r="L177" s="56">
        <v>931.28</v>
      </c>
      <c r="M177" s="57" t="s">
        <v>0</v>
      </c>
      <c r="N177" s="58" t="s">
        <v>0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3" t="s">
        <v>187</v>
      </c>
      <c r="Z177" s="1"/>
      <c r="AA177" s="1"/>
    </row>
    <row r="178" spans="1:27" x14ac:dyDescent="0.2">
      <c r="A178" s="55"/>
      <c r="B178" s="34" t="s">
        <v>0</v>
      </c>
      <c r="C178" s="97" t="s">
        <v>188</v>
      </c>
      <c r="D178" s="97"/>
      <c r="E178" s="97"/>
      <c r="F178" s="97"/>
      <c r="G178" s="97"/>
      <c r="H178" s="97"/>
      <c r="I178" s="97"/>
      <c r="J178" s="97"/>
      <c r="K178" s="97"/>
      <c r="L178" s="56">
        <v>481.68</v>
      </c>
      <c r="M178" s="57" t="s">
        <v>0</v>
      </c>
      <c r="N178" s="58" t="s">
        <v>0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3" t="s">
        <v>188</v>
      </c>
      <c r="Z178" s="1"/>
      <c r="AA178" s="1"/>
    </row>
    <row r="179" spans="1:27" x14ac:dyDescent="0.2">
      <c r="A179" s="55"/>
      <c r="B179" s="34" t="s">
        <v>0</v>
      </c>
      <c r="C179" s="97" t="s">
        <v>189</v>
      </c>
      <c r="D179" s="97"/>
      <c r="E179" s="97"/>
      <c r="F179" s="97"/>
      <c r="G179" s="97"/>
      <c r="H179" s="97"/>
      <c r="I179" s="97"/>
      <c r="J179" s="97"/>
      <c r="K179" s="97"/>
      <c r="L179" s="56">
        <v>7937.65</v>
      </c>
      <c r="M179" s="57" t="s">
        <v>0</v>
      </c>
      <c r="N179" s="58">
        <v>65327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3" t="s">
        <v>189</v>
      </c>
      <c r="Z179" s="1"/>
      <c r="AA179" s="1"/>
    </row>
    <row r="180" spans="1:27" x14ac:dyDescent="0.2">
      <c r="A180" s="55"/>
      <c r="B180" s="34" t="s">
        <v>0</v>
      </c>
      <c r="C180" s="97" t="s">
        <v>190</v>
      </c>
      <c r="D180" s="97"/>
      <c r="E180" s="97"/>
      <c r="F180" s="97"/>
      <c r="G180" s="97"/>
      <c r="H180" s="97"/>
      <c r="I180" s="97"/>
      <c r="J180" s="97"/>
      <c r="K180" s="97"/>
      <c r="L180" s="56">
        <v>166.69</v>
      </c>
      <c r="M180" s="57" t="s">
        <v>0</v>
      </c>
      <c r="N180" s="58">
        <v>1372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3" t="s">
        <v>190</v>
      </c>
      <c r="Z180" s="1"/>
      <c r="AA180" s="1"/>
    </row>
    <row r="181" spans="1:27" x14ac:dyDescent="0.2">
      <c r="A181" s="55"/>
      <c r="B181" s="34" t="s">
        <v>0</v>
      </c>
      <c r="C181" s="97" t="s">
        <v>189</v>
      </c>
      <c r="D181" s="97"/>
      <c r="E181" s="97"/>
      <c r="F181" s="97"/>
      <c r="G181" s="97"/>
      <c r="H181" s="97"/>
      <c r="I181" s="97"/>
      <c r="J181" s="97"/>
      <c r="K181" s="97"/>
      <c r="L181" s="56">
        <v>8104.34</v>
      </c>
      <c r="M181" s="57" t="s">
        <v>0</v>
      </c>
      <c r="N181" s="58">
        <v>66699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3" t="s">
        <v>189</v>
      </c>
      <c r="Z181" s="1"/>
      <c r="AA181" s="1"/>
    </row>
    <row r="182" spans="1:27" x14ac:dyDescent="0.2">
      <c r="A182" s="55"/>
      <c r="B182" s="34" t="s">
        <v>0</v>
      </c>
      <c r="C182" s="97" t="s">
        <v>191</v>
      </c>
      <c r="D182" s="97"/>
      <c r="E182" s="97"/>
      <c r="F182" s="97"/>
      <c r="G182" s="97"/>
      <c r="H182" s="97"/>
      <c r="I182" s="97"/>
      <c r="J182" s="97"/>
      <c r="K182" s="97"/>
      <c r="L182" s="56">
        <v>9267.7199999999993</v>
      </c>
      <c r="M182" s="57" t="s">
        <v>0</v>
      </c>
      <c r="N182" s="58">
        <v>9268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3" t="s">
        <v>191</v>
      </c>
      <c r="Z182" s="1"/>
      <c r="AA182" s="1"/>
    </row>
    <row r="183" spans="1:27" x14ac:dyDescent="0.2">
      <c r="A183" s="55"/>
      <c r="B183" s="34" t="s">
        <v>0</v>
      </c>
      <c r="C183" s="97" t="s">
        <v>192</v>
      </c>
      <c r="D183" s="97"/>
      <c r="E183" s="97"/>
      <c r="F183" s="97"/>
      <c r="G183" s="97"/>
      <c r="H183" s="97"/>
      <c r="I183" s="97"/>
      <c r="J183" s="97"/>
      <c r="K183" s="97"/>
      <c r="L183" s="56">
        <v>17372.060000000001</v>
      </c>
      <c r="M183" s="57" t="s">
        <v>0</v>
      </c>
      <c r="N183" s="58">
        <v>75967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3" t="s">
        <v>192</v>
      </c>
      <c r="Z183" s="1"/>
      <c r="AA183" s="1"/>
    </row>
    <row r="184" spans="1:27" x14ac:dyDescent="0.2">
      <c r="A184" s="55"/>
      <c r="B184" s="34" t="s">
        <v>0</v>
      </c>
      <c r="C184" s="97" t="s">
        <v>193</v>
      </c>
      <c r="D184" s="97"/>
      <c r="E184" s="97"/>
      <c r="F184" s="97"/>
      <c r="G184" s="97"/>
      <c r="H184" s="97"/>
      <c r="I184" s="97"/>
      <c r="J184" s="97"/>
      <c r="K184" s="97"/>
      <c r="L184" s="56">
        <v>3474.41</v>
      </c>
      <c r="M184" s="57" t="s">
        <v>0</v>
      </c>
      <c r="N184" s="59">
        <v>15193.4</v>
      </c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3" t="s">
        <v>193</v>
      </c>
      <c r="AA184" s="1"/>
    </row>
    <row r="185" spans="1:27" x14ac:dyDescent="0.2">
      <c r="A185" s="55"/>
      <c r="B185" s="46" t="s">
        <v>0</v>
      </c>
      <c r="C185" s="98" t="s">
        <v>194</v>
      </c>
      <c r="D185" s="98"/>
      <c r="E185" s="98"/>
      <c r="F185" s="98"/>
      <c r="G185" s="98"/>
      <c r="H185" s="98"/>
      <c r="I185" s="98"/>
      <c r="J185" s="98"/>
      <c r="K185" s="98"/>
      <c r="L185" s="60">
        <v>20846.47</v>
      </c>
      <c r="M185" s="61" t="s">
        <v>0</v>
      </c>
      <c r="N185" s="62">
        <v>91160.4</v>
      </c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3" t="s">
        <v>194</v>
      </c>
    </row>
    <row r="186" spans="1:27" ht="1.5" customHeight="1" x14ac:dyDescent="0.2">
      <c r="A186" s="1"/>
      <c r="B186" s="46"/>
      <c r="C186" s="40"/>
      <c r="D186" s="40"/>
      <c r="E186" s="40"/>
      <c r="F186" s="40"/>
      <c r="G186" s="40"/>
      <c r="H186" s="40"/>
      <c r="I186" s="40"/>
      <c r="J186" s="40"/>
      <c r="K186" s="40"/>
      <c r="L186" s="60"/>
      <c r="M186" s="61"/>
      <c r="N186" s="63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53.25" customHeight="1" x14ac:dyDescent="0.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s="2" customFormat="1" x14ac:dyDescent="0.2">
      <c r="B188" s="65" t="s">
        <v>195</v>
      </c>
      <c r="C188" s="105" t="s">
        <v>196</v>
      </c>
      <c r="D188" s="105"/>
      <c r="E188" s="105"/>
      <c r="F188" s="105"/>
      <c r="G188" s="105"/>
      <c r="H188" s="105"/>
      <c r="I188" s="105"/>
      <c r="J188" s="105"/>
      <c r="K188" s="105"/>
      <c r="L188" s="105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s="2" customFormat="1" ht="13.5" customHeight="1" x14ac:dyDescent="0.2">
      <c r="B189" s="4"/>
      <c r="C189" s="106" t="s">
        <v>197</v>
      </c>
      <c r="D189" s="106"/>
      <c r="E189" s="106"/>
      <c r="F189" s="106"/>
      <c r="G189" s="106"/>
      <c r="H189" s="106"/>
      <c r="I189" s="106"/>
      <c r="J189" s="106"/>
      <c r="K189" s="106"/>
      <c r="L189" s="106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s="2" customFormat="1" ht="12.75" customHeight="1" x14ac:dyDescent="0.2">
      <c r="B190" s="65" t="s">
        <v>198</v>
      </c>
      <c r="C190" s="105" t="s">
        <v>199</v>
      </c>
      <c r="D190" s="105"/>
      <c r="E190" s="105"/>
      <c r="F190" s="105"/>
      <c r="G190" s="105"/>
      <c r="H190" s="105"/>
      <c r="I190" s="105"/>
      <c r="J190" s="105"/>
      <c r="K190" s="105"/>
      <c r="L190" s="105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s="2" customFormat="1" ht="13.5" customHeight="1" x14ac:dyDescent="0.2">
      <c r="C191" s="106" t="s">
        <v>197</v>
      </c>
      <c r="D191" s="106"/>
      <c r="E191" s="106"/>
      <c r="F191" s="106"/>
      <c r="G191" s="106"/>
      <c r="H191" s="106"/>
      <c r="I191" s="106"/>
      <c r="J191" s="106"/>
      <c r="K191" s="106"/>
      <c r="L191" s="106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205" spans="1:27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</sheetData>
  <mergeCells count="171">
    <mergeCell ref="L26:M26"/>
    <mergeCell ref="A12:N12"/>
    <mergeCell ref="A13:N13"/>
    <mergeCell ref="A14:N14"/>
    <mergeCell ref="B16:F16"/>
    <mergeCell ref="B17:F17"/>
    <mergeCell ref="B28:B30"/>
    <mergeCell ref="A28:A30"/>
    <mergeCell ref="A32:N32"/>
    <mergeCell ref="C33:E33"/>
    <mergeCell ref="C34:N34"/>
    <mergeCell ref="C35:E35"/>
    <mergeCell ref="C188:L188"/>
    <mergeCell ref="C190:L190"/>
    <mergeCell ref="C189:L189"/>
    <mergeCell ref="C191:L191"/>
    <mergeCell ref="N28:N30"/>
    <mergeCell ref="J28:L29"/>
    <mergeCell ref="C31:E31"/>
    <mergeCell ref="F28:F30"/>
    <mergeCell ref="M28:M30"/>
    <mergeCell ref="G28:I29"/>
    <mergeCell ref="C36:E36"/>
    <mergeCell ref="C37:E37"/>
    <mergeCell ref="C38:E38"/>
    <mergeCell ref="C39:E39"/>
    <mergeCell ref="C40:E40"/>
    <mergeCell ref="C41:E41"/>
    <mergeCell ref="C28:E30"/>
    <mergeCell ref="C47:E47"/>
    <mergeCell ref="C48:E48"/>
    <mergeCell ref="C49:E49"/>
    <mergeCell ref="C50:E50"/>
    <mergeCell ref="C51:E51"/>
    <mergeCell ref="C42:E42"/>
    <mergeCell ref="C43:E43"/>
    <mergeCell ref="C44:N44"/>
    <mergeCell ref="C45:N45"/>
    <mergeCell ref="C46:E46"/>
    <mergeCell ref="C57:E57"/>
    <mergeCell ref="C58:N58"/>
    <mergeCell ref="C59:N59"/>
    <mergeCell ref="C60:N60"/>
    <mergeCell ref="C61:E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N72"/>
    <mergeCell ref="C73:N73"/>
    <mergeCell ref="C74:E74"/>
    <mergeCell ref="C75:E75"/>
    <mergeCell ref="C76:E76"/>
    <mergeCell ref="C87:N87"/>
    <mergeCell ref="C88:N88"/>
    <mergeCell ref="C89:N89"/>
    <mergeCell ref="C90:E90"/>
    <mergeCell ref="C91:E91"/>
    <mergeCell ref="C82:E82"/>
    <mergeCell ref="C83:E83"/>
    <mergeCell ref="C84:E84"/>
    <mergeCell ref="C85:E85"/>
    <mergeCell ref="C86:E8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07:E107"/>
    <mergeCell ref="C108:E108"/>
    <mergeCell ref="C109:E109"/>
    <mergeCell ref="C110:E110"/>
    <mergeCell ref="C111:E111"/>
    <mergeCell ref="C102:N102"/>
    <mergeCell ref="C103:N103"/>
    <mergeCell ref="C104:E104"/>
    <mergeCell ref="C105:E105"/>
    <mergeCell ref="C106:E106"/>
    <mergeCell ref="C117:N117"/>
    <mergeCell ref="C118:E118"/>
    <mergeCell ref="C119:E119"/>
    <mergeCell ref="C120:E120"/>
    <mergeCell ref="C121:E121"/>
    <mergeCell ref="C112:E112"/>
    <mergeCell ref="C113:E113"/>
    <mergeCell ref="C114:E114"/>
    <mergeCell ref="C115:E115"/>
    <mergeCell ref="C116:N116"/>
    <mergeCell ref="C127:E127"/>
    <mergeCell ref="C128:E128"/>
    <mergeCell ref="C129:E129"/>
    <mergeCell ref="C130:E130"/>
    <mergeCell ref="C131:E131"/>
    <mergeCell ref="C122:E122"/>
    <mergeCell ref="C123:E123"/>
    <mergeCell ref="C124:E124"/>
    <mergeCell ref="C125:E125"/>
    <mergeCell ref="C126:E126"/>
    <mergeCell ref="C137:E137"/>
    <mergeCell ref="C138:E138"/>
    <mergeCell ref="C139:E139"/>
    <mergeCell ref="C140:E140"/>
    <mergeCell ref="C141:E141"/>
    <mergeCell ref="C132:N132"/>
    <mergeCell ref="C133:N133"/>
    <mergeCell ref="C134:E134"/>
    <mergeCell ref="C135:E135"/>
    <mergeCell ref="C136:E136"/>
    <mergeCell ref="C147:N147"/>
    <mergeCell ref="C148:E148"/>
    <mergeCell ref="C149:E149"/>
    <mergeCell ref="C150:E150"/>
    <mergeCell ref="C151:E151"/>
    <mergeCell ref="C142:E142"/>
    <mergeCell ref="C143:E143"/>
    <mergeCell ref="C144:E144"/>
    <mergeCell ref="C145:E145"/>
    <mergeCell ref="C146:E146"/>
    <mergeCell ref="C157:E157"/>
    <mergeCell ref="C158:E158"/>
    <mergeCell ref="C159:E159"/>
    <mergeCell ref="C160:E160"/>
    <mergeCell ref="C161:N161"/>
    <mergeCell ref="C152:E152"/>
    <mergeCell ref="C153:E153"/>
    <mergeCell ref="C154:E154"/>
    <mergeCell ref="C155:E155"/>
    <mergeCell ref="C156:E156"/>
    <mergeCell ref="C169:K169"/>
    <mergeCell ref="C170:K170"/>
    <mergeCell ref="C171:K171"/>
    <mergeCell ref="C172:K172"/>
    <mergeCell ref="C173:K173"/>
    <mergeCell ref="C162:E162"/>
    <mergeCell ref="C163:N163"/>
    <mergeCell ref="C166:K166"/>
    <mergeCell ref="C167:K167"/>
    <mergeCell ref="C168:K168"/>
    <mergeCell ref="C184:K184"/>
    <mergeCell ref="C185:K185"/>
    <mergeCell ref="C179:K179"/>
    <mergeCell ref="C180:K180"/>
    <mergeCell ref="C181:K181"/>
    <mergeCell ref="C182:K182"/>
    <mergeCell ref="C183:K183"/>
    <mergeCell ref="C174:K174"/>
    <mergeCell ref="C175:K175"/>
    <mergeCell ref="C176:K176"/>
    <mergeCell ref="C177:K177"/>
    <mergeCell ref="C178:K178"/>
  </mergeCells>
  <printOptions horizontalCentered="1"/>
  <pageMargins left="0.39370078740157483" right="0.39370078740157483" top="0.19685039370078741" bottom="0.15748031496062992" header="0.11811023622047245" footer="0.11811023622047245"/>
  <pageSetup paperSize="9" orientation="landscape" r:id="rId1"/>
  <headerFooter>
    <oddHeader>&amp;LГРАНД-Смета 2021</oddHeader>
  </headerFooter>
  <rowBreaks count="1" manualBreakCount="1">
    <brk id="27" max="20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Голах Ольга Ивановна</cp:lastModifiedBy>
  <cp:lastPrinted>2021-04-13T10:10:44Z</cp:lastPrinted>
  <dcterms:created xsi:type="dcterms:W3CDTF">2021-04-13T10:04:05Z</dcterms:created>
  <dcterms:modified xsi:type="dcterms:W3CDTF">2021-04-13T10:23:32Z</dcterms:modified>
</cp:coreProperties>
</file>