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320" windowHeight="9735" tabRatio="602" activeTab="0"/>
  </bookViews>
  <sheets>
    <sheet name="2021" sheetId="1" r:id="rId1"/>
  </sheets>
  <definedNames>
    <definedName name="_GoBack" localSheetId="0">'2021'!#REF!</definedName>
    <definedName name="_xlnm._FilterDatabase" localSheetId="0" hidden="1">'2021'!$A$16:$R$157</definedName>
    <definedName name="Z_0441883C_9513_4869_ACBD_17C3980A6741_.wvu.FilterData" localSheetId="0" hidden="1">'2021'!$A$16:$EC$16</definedName>
    <definedName name="Z_0C91D163_2C2A_406A_9D02_C9C1CBF59993_.wvu.FilterData" localSheetId="0" hidden="1">'2021'!$A$16:$EC$16</definedName>
    <definedName name="Z_0F3522B2_F616_489B_8D0A_7D6CBBD21E5B_.wvu.FilterData" localSheetId="0" hidden="1">'2021'!$A$16:$EC$16</definedName>
    <definedName name="Z_1103B5FE_AEE8_4AE7_9E97_EC1F1DFBF7A3_.wvu.FilterData" localSheetId="0" hidden="1">'2021'!$A$16:$EC$16</definedName>
    <definedName name="Z_1196062A_7790_4182_8C0F_2563B6CD17BB_.wvu.FilterData" localSheetId="0" hidden="1">'2021'!$A$16:$EC$16</definedName>
    <definedName name="Z_18D603E1_34AC_49ED_824D_2DA09B968E35_.wvu.FilterData" localSheetId="0" hidden="1">'2021'!$A$16:$EC$16</definedName>
    <definedName name="Z_21C1E266_07CC_42E3_B8DB_4F57B82B2025_.wvu.FilterData" localSheetId="0" hidden="1">'2021'!$A$16:$EC$16</definedName>
    <definedName name="Z_27E4FBD7_00B2_4D8D_A1F2_8723FB8E8B68_.wvu.FilterData" localSheetId="0" hidden="1">'2021'!$A$16:$EC$16</definedName>
    <definedName name="Z_289B272C_BCBD_4793_883A_665280753C6B_.wvu.FilterData" localSheetId="0" hidden="1">'2021'!$A$16:$EC$16</definedName>
    <definedName name="Z_2F062553_02BB_43A2_B083_30D099427600_.wvu.FilterData" localSheetId="0" hidden="1">'2021'!$A$16:$EC$16</definedName>
    <definedName name="Z_38DC2DDF_7B89_4243_9347_95DEE05FCD1B_.wvu.FilterData" localSheetId="0" hidden="1">'2021'!$A$16:$EC$16</definedName>
    <definedName name="Z_3B994856_0F37_4F36_BEEE_301CBD5184A6_.wvu.FilterData" localSheetId="0" hidden="1">'2021'!$A$16:$EC$16</definedName>
    <definedName name="Z_3B994856_0F37_4F36_BEEE_301CBD5184A6_.wvu.PrintArea" localSheetId="0" hidden="1">'2021'!$A$1:$O$16</definedName>
    <definedName name="Z_3B994856_0F37_4F36_BEEE_301CBD5184A6_.wvu.Rows" localSheetId="0" hidden="1">'2021'!$1:$4</definedName>
    <definedName name="Z_3F0E3CFF_7AAF_4DE9_8A35_45E2EF946FD7_.wvu.FilterData" localSheetId="0" hidden="1">'2021'!$A$16:$EC$16</definedName>
    <definedName name="Z_41A22A16_4A0E_4718_8DA3_63A12F48D21E_.wvu.FilterData" localSheetId="0" hidden="1">'2021'!$A$16:$EC$16</definedName>
    <definedName name="Z_4798E491_9A1E_48CA_B2F4_C54B74B8A75E_.wvu.FilterData" localSheetId="0" hidden="1">'2021'!$A$16:$EC$16</definedName>
    <definedName name="Z_4EB2CA6E_C4B5_44B7_B570_0B3520D7A25E_.wvu.FilterData" localSheetId="0" hidden="1">'2021'!$A$16:$EC$16</definedName>
    <definedName name="Z_538DE9B2_AF08_45F2_B4B7_A06EE57AC319_.wvu.FilterData" localSheetId="0" hidden="1">'2021'!$A$16:$EC$16</definedName>
    <definedName name="Z_5A8D892E_3F22_4D86_B45F_9D855ECFF507_.wvu.FilterData" localSheetId="0" hidden="1">'2021'!$A$16:$EC$16</definedName>
    <definedName name="Z_5AD7B05C_2B29_49CB_AD9B_1D6BD30DFDE6_.wvu.FilterData" localSheetId="0" hidden="1">'2021'!$A$16:$EC$16</definedName>
    <definedName name="Z_5EF767AA_2124_44FE_9564_6610B0CE64F7_.wvu.Cols" localSheetId="0" hidden="1">'2021'!#REF!</definedName>
    <definedName name="Z_5EF767AA_2124_44FE_9564_6610B0CE64F7_.wvu.FilterData" localSheetId="0" hidden="1">'2021'!$A$16:$EC$16</definedName>
    <definedName name="Z_5EF767AA_2124_44FE_9564_6610B0CE64F7_.wvu.PrintArea" localSheetId="0" hidden="1">'2021'!$A$3:$O$16</definedName>
    <definedName name="Z_6753D159_E862_449F_BB75_EE974679D0C1_.wvu.FilterData" localSheetId="0" hidden="1">'2021'!$A$16:$EC$16</definedName>
    <definedName name="Z_76C7C7B3_1368_4FCA_956F_5CFDAAC45244_.wvu.FilterData" localSheetId="0" hidden="1">'2021'!$A$16:$EC$16</definedName>
    <definedName name="Z_92D475E2_1893_456C_AAD1_18E55408F9A7_.wvu.FilterData" localSheetId="0" hidden="1">'2021'!$A$16:$EC$16</definedName>
    <definedName name="Z_9340AC0D_F1BB_488B_9F87_33E1870EF1F4_.wvu.FilterData" localSheetId="0" hidden="1">'2021'!$A$16:$EC$16</definedName>
    <definedName name="Z_A7BF8052_00D0_4E9A_A051_2AAF84328845_.wvu.FilterData" localSheetId="0" hidden="1">'2021'!$A$16:$EC$16</definedName>
    <definedName name="Z_C9821BF0_4E46_4552_BE04_52346307B36E_.wvu.FilterData" localSheetId="0" hidden="1">'2021'!$A$16:$EC$16</definedName>
    <definedName name="Z_DCBA054E_511B_4FE1_9A35_E4EB7E0614AD_.wvu.FilterData" localSheetId="0" hidden="1">'2021'!$A$16:$EC$16</definedName>
    <definedName name="Z_EBA1A622_4FF4_436F_BC12_9640DC1A8499_.wvu.FilterData" localSheetId="0" hidden="1">'2021'!$A$16:$EC$16</definedName>
    <definedName name="Z_EBB9BBDB_B3F5_4698_9D8B_AC7EDE1D0D89_.wvu.Cols" localSheetId="0" hidden="1">'2021'!#REF!</definedName>
    <definedName name="Z_EBB9BBDB_B3F5_4698_9D8B_AC7EDE1D0D89_.wvu.FilterData" localSheetId="0" hidden="1">'2021'!$A$16:$EC$16</definedName>
    <definedName name="Z_EBB9BBDB_B3F5_4698_9D8B_AC7EDE1D0D89_.wvu.PrintArea" localSheetId="0" hidden="1">'2021'!$A$3:$O$16</definedName>
    <definedName name="Z_EDC7BB3D_34C5_4F8C_A7D0_FCCA344BDC8E_.wvu.FilterData" localSheetId="0" hidden="1">'2021'!$A$16:$EC$16</definedName>
    <definedName name="Z_F6A23F16_1E9B_40E0_AE28_68E933AC2BC8_.wvu.FilterData" localSheetId="0" hidden="1">'2021'!$A$16:$EC$16</definedName>
    <definedName name="Z_F81559C7_2833_41AB_B276_DC2D2FEA92BF_.wvu.FilterData" localSheetId="0" hidden="1">'2021'!$A$16:$EC$16</definedName>
    <definedName name="Z_FEC2B6E0_BAEE_4D96_9456_B50D109F0573_.wvu.FilterData" localSheetId="0" hidden="1">'2021'!$A$16:$EC$16</definedName>
    <definedName name="Z_FF7020E7_7F9F_47BC_AFD4_350A644F0A3C_.wvu.FilterData" localSheetId="0" hidden="1">'2021'!$A$16:$EC$16</definedName>
    <definedName name="Z_FF90946E_082E_422D_90C7_1AF07980C31B_.wvu.FilterData" localSheetId="0" hidden="1">'2021'!$A$16:$EC$16</definedName>
    <definedName name="_xlnm.Print_Area" localSheetId="0">'2021'!$A$1:$Q$157</definedName>
  </definedNames>
  <calcPr fullCalcOnLoad="1"/>
</workbook>
</file>

<file path=xl/sharedStrings.xml><?xml version="1.0" encoding="utf-8"?>
<sst xmlns="http://schemas.openxmlformats.org/spreadsheetml/2006/main" count="1880" uniqueCount="442">
  <si>
    <t>Условия договора</t>
  </si>
  <si>
    <t>Код по ОКЕИ</t>
  </si>
  <si>
    <t>Регион поставки товаров (выполнения работ, оказания услуг)</t>
  </si>
  <si>
    <t>да</t>
  </si>
  <si>
    <t>нет</t>
  </si>
  <si>
    <t>Согласно техническому заданию</t>
  </si>
  <si>
    <t>1</t>
  </si>
  <si>
    <t>46.71.9</t>
  </si>
  <si>
    <t>35.30.4</t>
  </si>
  <si>
    <t>62.01</t>
  </si>
  <si>
    <t>80.20</t>
  </si>
  <si>
    <t>53.10.1</t>
  </si>
  <si>
    <t>18.12</t>
  </si>
  <si>
    <t>45.32.1</t>
  </si>
  <si>
    <t>45.31.20.000</t>
  </si>
  <si>
    <t>80.20.10.000</t>
  </si>
  <si>
    <t>53.10.11.000</t>
  </si>
  <si>
    <t>47.41</t>
  </si>
  <si>
    <t>47.41.10.000</t>
  </si>
  <si>
    <t>43.22.12.120</t>
  </si>
  <si>
    <t>47.41.30.000</t>
  </si>
  <si>
    <t>95.11</t>
  </si>
  <si>
    <t>19.20.29.140</t>
  </si>
  <si>
    <t>27.20.1</t>
  </si>
  <si>
    <t>27.20.23.190</t>
  </si>
  <si>
    <t>45.20.1</t>
  </si>
  <si>
    <t>26.51.63.130</t>
  </si>
  <si>
    <t>95.22.1</t>
  </si>
  <si>
    <t>кг</t>
  </si>
  <si>
    <t>62.01.29</t>
  </si>
  <si>
    <t>45.32.11.000</t>
  </si>
  <si>
    <t>95.11.10.130</t>
  </si>
  <si>
    <t>Саратовская обл.</t>
  </si>
  <si>
    <t>95.11.10.120</t>
  </si>
  <si>
    <t>Дополнительные поля</t>
  </si>
  <si>
    <t>Единица измерения</t>
  </si>
  <si>
    <t>Наименование</t>
  </si>
  <si>
    <t>Порядковый номер</t>
  </si>
  <si>
    <t>Код по ОКВЭД2</t>
  </si>
  <si>
    <t>Код по ОКПД2</t>
  </si>
  <si>
    <t>Предмет договора</t>
  </si>
  <si>
    <t>Минимально необходимые требования, предъявляемые у закупаемым товарам (работам, услугам)</t>
  </si>
  <si>
    <t xml:space="preserve">Сведения о количестве
(объеме)
</t>
  </si>
  <si>
    <t>код по ОКАТО</t>
  </si>
  <si>
    <t xml:space="preserve">График осуществления процедур закупки </t>
  </si>
  <si>
    <t xml:space="preserve">планируемая дата или период размещения извещения о
закупке (месяц, год)
</t>
  </si>
  <si>
    <t xml:space="preserve">срок исполнения договора (месяц,
год)
</t>
  </si>
  <si>
    <t>Способ закупки</t>
  </si>
  <si>
    <t>Закупка, предусмотренная п.7 Положения об особенностях участия СМП                 от 11.12.2014                        № 1352</t>
  </si>
  <si>
    <t>Закупка в электронной форме                             да/нет</t>
  </si>
  <si>
    <t>Закупка товаров (работ, услуг), участниками которых являются только субъекты малого и среднего предпринимательства</t>
  </si>
  <si>
    <t>усл.ед</t>
  </si>
  <si>
    <t>45.20.2</t>
  </si>
  <si>
    <t>47.30.2</t>
  </si>
  <si>
    <t>47.30.20.000</t>
  </si>
  <si>
    <t>35.12.2</t>
  </si>
  <si>
    <t>35.12.10.120</t>
  </si>
  <si>
    <t xml:space="preserve">Совокупный годовой объем планируемых закупок товаров (работ, услуг) в соответствии с планом закупки товаров (работ, услуг) составляет </t>
  </si>
  <si>
    <t>рублей.</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</si>
  <si>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</si>
  <si>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 xml:space="preserve"> рублей.</t>
  </si>
  <si>
    <t xml:space="preserve">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</si>
  <si>
    <t>рублей .</t>
  </si>
  <si>
    <t>процентов.</t>
  </si>
  <si>
    <t>Долгосрочные договоры</t>
  </si>
  <si>
    <t>47.52.20.000</t>
  </si>
  <si>
    <t>Запрос цен в электронной форме</t>
  </si>
  <si>
    <t>Закупка у единственного поставщика (пп.2.1.15 п.2.1 р.2 гл.17 ПоЗ)</t>
  </si>
  <si>
    <t>03.2020</t>
  </si>
  <si>
    <t>02.2020</t>
  </si>
  <si>
    <t>Закупка у единственного поставщика (пп.2.1.22 п.2.1 р.2 гл.17 ПоЗ)</t>
  </si>
  <si>
    <t>1. Ремонтная программа</t>
  </si>
  <si>
    <t>2. Инвестиционная программа</t>
  </si>
  <si>
    <t>3. Производственная программа</t>
  </si>
  <si>
    <t>01.2020</t>
  </si>
  <si>
    <t>33.12.29.000</t>
  </si>
  <si>
    <t>4</t>
  </si>
  <si>
    <t>46.73.3</t>
  </si>
  <si>
    <t>46.73.13.000</t>
  </si>
  <si>
    <t>-</t>
  </si>
  <si>
    <t>27.11.41.000</t>
  </si>
  <si>
    <t>06.2020</t>
  </si>
  <si>
    <t>раб.мест</t>
  </si>
  <si>
    <t>27.11.13</t>
  </si>
  <si>
    <t>05.2020</t>
  </si>
  <si>
    <t>47.52.2</t>
  </si>
  <si>
    <t>46.69.5</t>
  </si>
  <si>
    <t>27.33.1</t>
  </si>
  <si>
    <t>27.32.2</t>
  </si>
  <si>
    <t>27.32.14.120</t>
  </si>
  <si>
    <t>08.2020</t>
  </si>
  <si>
    <t>09.2020</t>
  </si>
  <si>
    <t xml:space="preserve"> 18.12.1</t>
  </si>
  <si>
    <t>11.2020</t>
  </si>
  <si>
    <t>12.2020</t>
  </si>
  <si>
    <t>Закупка у единственного поставщика (пп.2.1.1.9 п.2.1 р.2 гл.17 ПоЗ)</t>
  </si>
  <si>
    <t>26.51.4</t>
  </si>
  <si>
    <t>01.2021</t>
  </si>
  <si>
    <t>02.2021</t>
  </si>
  <si>
    <t>45.20.11.000</t>
  </si>
  <si>
    <t>45.20.21.100</t>
  </si>
  <si>
    <t>45.20.21.217</t>
  </si>
  <si>
    <t>45.32.2</t>
  </si>
  <si>
    <t>04.2021</t>
  </si>
  <si>
    <t>03.2021</t>
  </si>
  <si>
    <t>05.2021</t>
  </si>
  <si>
    <t>07.2020</t>
  </si>
  <si>
    <t>07.2021</t>
  </si>
  <si>
    <t>10.2020</t>
  </si>
  <si>
    <t>10.2021</t>
  </si>
  <si>
    <t>12.2021</t>
  </si>
  <si>
    <t>46.42.11</t>
  </si>
  <si>
    <t>46.42.11.110</t>
  </si>
  <si>
    <t>115 Поставка запасных частей к автомобилям грузовым марки КАМАЗ</t>
  </si>
  <si>
    <t>116 Поставка агрегатов, узлов и деталей  к  тракторам</t>
  </si>
  <si>
    <t>117 Оказание услуг по обслуживанию системы контроля и управления доступом</t>
  </si>
  <si>
    <t>124 Поставка аккумуляторов и элементов питания</t>
  </si>
  <si>
    <t>125 Выполнение работ по техническому обслуживанию автомобилей марки Mitsubishi, Toyota, Renault, Skoda, Ssang Young</t>
  </si>
  <si>
    <t>129 Выполнение работ по техническому (гарантийному) обслуживанию автомобилей марки ВАЗ, УАЗ</t>
  </si>
  <si>
    <t>130 Выполнение работ по техническому обслуживанию и ремонту узлов и агрегатов специализированной техники</t>
  </si>
  <si>
    <t>131 Поставка запасных частей к автомобилям грузовым марки МАЗ, ЗИЛ</t>
  </si>
  <si>
    <t>132 Поставка копировальной техники, расходных материалов и комплектующих</t>
  </si>
  <si>
    <t>133 Выполнение работ по ремонту и обслуживанию копировальной техники</t>
  </si>
  <si>
    <t>134 Поставка запасных частей к автомобилям грузовым марки УАЗ</t>
  </si>
  <si>
    <t>135 Поставка запасных частей к автомобилям легковым малого класса и грузовым марки ГАЗ</t>
  </si>
  <si>
    <t>142 Поставка автомобильных аккумуляторов</t>
  </si>
  <si>
    <t>147 Услуги по регенерации и заправке картриджей</t>
  </si>
  <si>
    <t>148 Выполнение работ по ремонут и обслуживанию бытовой и офисной техники</t>
  </si>
  <si>
    <t>149 Поставка провода СИП</t>
  </si>
  <si>
    <t>151 Оказание услуг по техническому (гарантийному) обслуживанию автомобилей марки Тойота</t>
  </si>
  <si>
    <t>153 Поставка автомобильных шин</t>
  </si>
  <si>
    <t>159 Поставка автоэмали и расходных материалов для лакокрасочных работ и шиномонтажа</t>
  </si>
  <si>
    <t>160 Оказание услуг охраны при подключении объекта на пульт централизованного наблюдения</t>
  </si>
  <si>
    <t>164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t>
  </si>
  <si>
    <t>165 Поставка табличек, наклеек и стендов по технике безопасности для ТП и РП</t>
  </si>
  <si>
    <t>166 Оказание услуг по обслуживанию системы видеонаблюдения</t>
  </si>
  <si>
    <t>167 Выполнение работ по ремонту  мотовездеходов и снегоходов</t>
  </si>
  <si>
    <t>174 Оказание услуг по обслуживанию автоматической пожарной сигнализации и оповещение</t>
  </si>
  <si>
    <t>22.29</t>
  </si>
  <si>
    <t>23.99.19.190</t>
  </si>
  <si>
    <t>201 Проверка и настройка приборов безопасности на автовышках и автокранах</t>
  </si>
  <si>
    <t xml:space="preserve">200 Поставка агрегатов, узлов и деталей к специализированной технике </t>
  </si>
  <si>
    <t>203 Поставка запасных частей к автомобилям марки Mitsubishi, Toyota, Renault, Skoda, Ssang Young</t>
  </si>
  <si>
    <t>33.12</t>
  </si>
  <si>
    <t>62.01.29.000</t>
  </si>
  <si>
    <t>241 Право использования базы данных "ГЭСН-2020, ФЕР-2020" с годовым обновлением ПК "Гранд-Смета" на 4 рабочих места</t>
  </si>
  <si>
    <t>337 Поставка автомобильных жидкостей и смазочных материалов</t>
  </si>
  <si>
    <t>Закупка у единственного поставщика (ч.2 пп.2.1.16 п.2.1 р.2 гл.17 ПоЗ)</t>
  </si>
  <si>
    <t>06.2021</t>
  </si>
  <si>
    <t>31.01</t>
  </si>
  <si>
    <t>31.01.12.190</t>
  </si>
  <si>
    <t>46.74.3</t>
  </si>
  <si>
    <t>46.74.13.000</t>
  </si>
  <si>
    <t>388 Поставка офисной мебели и запасных частей</t>
  </si>
  <si>
    <t>406 ПИР. Встроенная ТП с установкой трансформаторов необходимой мощности и комплектом оборудования РУ-6 кВ (камеры КСО-394) и РУ-0,4 кВ по адресу: г. Саратов, ул. Астраханская, б/н. 4КЛ-6 кВ от новой ТП до соединения с кабелями направления ТП-1302 I с.ш. – ТП-1299, ТП-1302 II с.ш. – ТП-1079 с учетом ближайших соединительных муфт</t>
  </si>
  <si>
    <t>09.2021</t>
  </si>
  <si>
    <t>413 ПИР. КЛ-0,4 кВ от новой КТП на пунктовую опору ВЛИ-0,4 кВ ул. Плодородная (кабельный вывод). ВЛИ-0,4кВ от пунктовой опоры новой КТП до границ земельного участка по адресу: г. Саратов, ул. Плодородная.</t>
  </si>
  <si>
    <t>423 ПИР. Строительство трассы 2КЛ-0,4кВ от разных секций шин РУ-0,4 кВ ТП-1330 до ВРУ физкультурно-оздоровительного комплекса по адресу: г. Саратов, ул. Саловская, б/н</t>
  </si>
  <si>
    <t>424 ПИР. Строительство КТП новая по адресу: г. Саратов, ул. Васильковская, 1. 2КЛ-6 кВ от новой КТП до соединения с кабелем 6 кВ «ТП-2017 – ТП-1824» по адресу: г. Саратов, ул. Васильковская</t>
  </si>
  <si>
    <t xml:space="preserve">162 Поставка масла трансформаторного ВГ </t>
  </si>
  <si>
    <t>Технические характеристики: ТУ 38.401-58-177-96. Качество продукции должно подтверждаться сертификатом. Поставка должна осуществляться в бочках весом 175 кг (нетто). Упаковка, маркировка в соответствии с ГОСТ 1510.</t>
  </si>
  <si>
    <t>456 Оказание услуг по подписке и доставке печатных периодических изданий</t>
  </si>
  <si>
    <t>11.2021</t>
  </si>
  <si>
    <t>452 ПИР. Строительство ВЛИ-0,4кВ от опоры №1-00/7 ВЛИ-0,4кВ ТП-997 до границы земельного участка по адресу: г. Саратов, Новосоколовогорский жилой район, б/н</t>
  </si>
  <si>
    <t>453 ПИР. Проектирование строительства новой двухтрансформатороной КТП по адресу: г. Саратов, ул. им. Маркина Н.Г., 46А. 2КЛ-6 кВ от РУ-6 кВ новой КТП до ТП-513. 2КЛ-6 кВ от РУ-6 кВ новой КТП до соединения с кабелем направления к ТП-771 (I и II с.ш.)</t>
  </si>
  <si>
    <t>47.62.2</t>
  </si>
  <si>
    <t>47.62.20.000</t>
  </si>
  <si>
    <t>459 Поставка канцелярских товаров</t>
  </si>
  <si>
    <t>168 Приобретение права на использование Kaspersky Endpoint Security</t>
  </si>
  <si>
    <t>31.01.12.160</t>
  </si>
  <si>
    <t>467 Изготовление мебели</t>
  </si>
  <si>
    <t>469 Поставка компьютерной, офисной, цифровой техники и оборудования</t>
  </si>
  <si>
    <t>470 СМР. Строительство 2КЛ-10 кВ от РУ-10 кВ новой ТП-17 (по г.п.) до ТП-18 (по г.п.) по адресу: г. Саратов, жилой район «Солнечный-2», микрорайон 11 (1-я жилая группа). 2КЛ-0,4кВ от РУ-0,4 кВ новой ТП до ВРУ-1 жилого дома №5 (по г.п.) по адресу: г. Саратов, жилой район «Сол-нечный-2», микрорайон 11 (1-я жилая группа). 2КЛ-0,4кВ от РУ-0,4 кВ новой ТП до ВРУ-2 жи-лого дома №5 (по г.п.) по адресу: г. Саратов, жилой район «Солнечный-2», микрорайон 11 (1-я жилая группа)</t>
  </si>
  <si>
    <t>471 ПИР. Прокладка кабельно-воздушной линии 1 кВ от опоры №1-00/20 ВЛИ-0,4 кВ ТП-568 до границы земельного участка заявителя по адресу: г. Саратов, Волжский район, Соколовая гора, Алексеевский овраг, СНТ «Рассвет» участок №39</t>
  </si>
  <si>
    <t>472 ПИР. Строительство ВЛИ-0,4 кВ ТП-787 от опоры №1-05/1 до границы земельного участка по адресу: Саратовская область, Саратовский район, Расковское муниципальное образование, п. Расково, ул. Мира, уч. 57</t>
  </si>
  <si>
    <t>477 ПИР. Проектирование строительства новой ТП по адресу: г. Саратов, Кировский район, пере-сечение улиц Алексеевской, Наумовской, Рябиновской и Добряковской. 2КЛ-10 кВ от ТП-1273 до новой ТП. 4КЛ-0,4 кВ от разных секций шин новой ТП до ВРУ-1 и ВРУ-2 объектов по адре-су: г. Саратов, Кировский район, пересечение улиц Алексеевской, Наумовской, Рябиновской и Добряковской</t>
  </si>
  <si>
    <t>479 Поставка электроматериалов</t>
  </si>
  <si>
    <t>480 СМР. Монтаж оборудования в РУ-10 кВ новой КТП-10/0,4 по адресу: г. Саратов, Московское шоссе, д. №35/1А. Строительство КЛ-10 кВ от РУ-10 кВ новой КТП до РУ-10 кВ ТП-1526 II с.ш.; КЛ-10 кВ от РУ-10 кВ новой КТП до соединения с кабелем направления к КТП-1797 нитка «А»</t>
  </si>
  <si>
    <t>481 ПИР. КЛ-0,4 кВ от ВЛИ-0,4 кВ РП-Московский (кабельный вывод). ВЛИ-0,4 кВ от опоры №4-00/9 РП-Московский до границы земельного участка с кадастровым номером 64:48:040212:35 по адресу: г. Саратов, Московское шоссе</t>
  </si>
  <si>
    <t>482 ПИР. Проектирование строительства новой ТП по типу К-42-630 по адресу: г. Саратов, квартал, ограниченный ул. им. Суворова А.В., ул. 1-й Аптечной, ул. Курдюмской, 3-м Курдюмским проездом в Кировском районе, с установкой трансформаторов необходимой мощности, комплекта оборудования РУ-10 кВ (камеры КСО-394) и РУ-0,4 кВ. А также по проектированию четырех кабелей 10 кВ сечением 3х150мм2 от новой ТП до КТП-667, где два кабеля завести в КТП-667, а два соединить с кабелями направлений к ТП-1165 (I с.ш.) и к ТП-107 (II с.ш.), демонтировав их из КТП-667, протяженностью ориентировочно 80 метров каждый. Проектирование 2КЛ-0,4кВ от РУ-0,4кВ новой ТП до ВРУ многоквартирного дома (2-я очередь, 1-й этап) по адресу: г. Саратов, квартал, ограниченный ул. им. Суворова А.В., ул. 1-ой Аптечной, ул. Курдюмской и 3-м Курдюмским проездом, протяженностью ориентировочно 2х200 метров</t>
  </si>
  <si>
    <t>485 СМР. Строительство КЛ-0,4 кВ от РУ-0,4 кВ ТП-395 до границы земельного участка по адресу: г. Саратов, ул. Южная, 35. Реконструкция РУ-0,4 кВ ТП-395 по адресу: г. Саратов, ул. Южная, 42.</t>
  </si>
  <si>
    <t>486 СМР. Строительство новой КТП 10/0,4 кВ по адресу: г. Саратов, пос. Мирный. Прокладка 4КЛ-10 кВ от РУ-10 кВ новой КТП до соединения с существующими кабелями направлений «ТП-769 – ТП-1788» и «ТП-769 – ТП-1885» в пос. Мирный</t>
  </si>
  <si>
    <t>490 СМР. Строительство новой ТП по адресу: г. Саратов, 3-й Артезианский пр., з/у №10А</t>
  </si>
  <si>
    <t>492 СМР. Реконструкция ВЛИ-0,4кВ КТП-1358 от пунктовой опоры до концевой опоры №1-1/6, от опоры №1-1/1 до опоры №1-2/1, от опоры №1-1/2 до №1-2/2, от опоры №1-1/5 до опоры №1-2/3 по адресу: г. Саратов, тупик Финляндский, д.11</t>
  </si>
  <si>
    <t xml:space="preserve">495 СМР. Реконструкция ТП-745 по адресу: г. Саратов, 5-й Динамовский проезд угол ул. Огородная. Строительство новой ТП по адресу: г. Саратов, 3-й Артезианский проезд, з/у №10А.
2КЛ-6 кВ от РУ-6 кВ ТП-745 до РУ-6 кВ новой ТП по адресу: г. Саратов, 3-й Артезианский проезд, з/у №10А. 2КЛ-0,4кВ от РУ-0,4 кВ новой ТП до ВРУ-1 жилого дома по адресу: г. Саратов, ул. Огородная, №187. 2КЛ-0,4кВ от РУ-0,4 кВ новой ТП до ВРУ-2 жилого дома по адресу: г. Саратов, ул. Огородная, №187. 2КЛ-0,4кВ от РУ-0,4 кВ новой ТП до ВРУ-3 жилого дома по адресу: г. Саратов, ул. Огородная, №187. 2КЛ-0,4кВ от РУ-0,4 кВ новой ТП до ВРУ-1 жилого дома по адресу: г. Саратов, 3-й Артезианский проезд, 8. 2КЛ-0,4кВ от РУ-0,4 кВ новой ТП до ВРУ-2 жилого дома по адресу: г. Саратов, 3-й Артезианский проезд, 8
</t>
  </si>
  <si>
    <t>499 ПИР. Оборудование в новой ТП№1 по адресу: г. Саратов, ул. Большая Затонская, 12. Строительство 2КЛ-10 кВ от разных секций шин РУ-6 кВ ТП-1952 до новой ТП №1. 4КЛ-10 кВ от ТП №2: двух кабелей до новой ТП №1 и двух кабелей до ТП-1418. Реконструкция в ТП-1952 по адресу: г. Саратов, квартал ул. Б.Затонская, ул. Соколовая, ул. Лермонтова</t>
  </si>
  <si>
    <t>500 ПИР. Строительство трассы КЛ-0,4кВ от РУ-0,4 кВ ТП-1455 до ВРУ склада по адресу: г Саратов, ул. Перспективная, б/н.</t>
  </si>
  <si>
    <t>Участие субъектов малого и среднего предпринимательства в закупке на 2021 год</t>
  </si>
  <si>
    <t>01.2022</t>
  </si>
  <si>
    <t>02.2022</t>
  </si>
  <si>
    <t>43.21</t>
  </si>
  <si>
    <t>43.21.10.170</t>
  </si>
  <si>
    <t>45.20.11</t>
  </si>
  <si>
    <t>08.2021</t>
  </si>
  <si>
    <t xml:space="preserve">  </t>
  </si>
  <si>
    <t>Сведения о начальной (максимальной)
цене договора (цене лота) /Сведения об объемах оплаты долгосрочного договора в течение 2021 года его исполнения</t>
  </si>
  <si>
    <t>Сведения об объемах оплаты долгосрочного договора в течение 2021 года его исполнения</t>
  </si>
  <si>
    <t>96 Поставка комплектов оборудования для учета электроэнергии приборами, устанавливаемыми на опорах ВЛ</t>
  </si>
  <si>
    <t>97 Поставка запасных частей к автомобилям грузовым марки КАМАЗ</t>
  </si>
  <si>
    <t>102 Оказание услуг по техническому (гарантийному) обслуживанию автомобилей марки Тойота</t>
  </si>
  <si>
    <t>103 Поставка аккумуляторов и элементов питания</t>
  </si>
  <si>
    <t>106 Оказание услуг по обслуживанию системы контроля и управления доступом</t>
  </si>
  <si>
    <t>108 Оказание услуг по обслуживанию системы видеонаблюдения</t>
  </si>
  <si>
    <t>112 Поставка агрегатов, узлов и деталей  к  тракторам</t>
  </si>
  <si>
    <t>113 Выполнение работ по техническому обслуживанию и ремонту узлов и агрегатов специализированной техники</t>
  </si>
  <si>
    <t>114 Поставка запасных частей к автомобилям грузовым марки МАЗ, ЗИЛ</t>
  </si>
  <si>
    <t>115 Поставка крепежных изделий и метизов</t>
  </si>
  <si>
    <t>116 Поставка приборов учета электрической энергии (Меркурий)</t>
  </si>
  <si>
    <t xml:space="preserve">117 Поставка агрегатов, узлов и деталей к специализированной технике </t>
  </si>
  <si>
    <t>120 Поставка комплектующих для опломбирования электросчётчиков</t>
  </si>
  <si>
    <t>121 Поставка запасных частей к автомобилям легковым малого класса и грузовым марки ГАЗ</t>
  </si>
  <si>
    <t>122 Поставка противогазов</t>
  </si>
  <si>
    <t>123 Поставка спецодежды</t>
  </si>
  <si>
    <t>125 Выполнение работ по техническому (гарантийному) обслуживанию автомобилей марки ВАЗ, УАЗ</t>
  </si>
  <si>
    <t>126 Поставка офисной мебели и запасных частей</t>
  </si>
  <si>
    <t>127 Поставка копировальной техники, расходных материалов и комплектующих</t>
  </si>
  <si>
    <t>128 Выполнение работ по ремонту и обслуживанию копировальной техники</t>
  </si>
  <si>
    <t>131 Монтаж подсистемы межэтажных кабельных линий телефонной связи на объекте Белоглинская 40</t>
  </si>
  <si>
    <t>133 Выполнение технического обслуживания и ремонта автомобилей марки Mitsubishi, Toyota, Renault, Skoda, Ssang Young</t>
  </si>
  <si>
    <t>135 Поставка лакокрасочных материалов и герметиков</t>
  </si>
  <si>
    <t>137 Поставка трансформаторов тока ТОП, ТШП, ТПЛ, 3хЗНОЛ, ТПК, ТОЛ, ТЛК</t>
  </si>
  <si>
    <t>138 Поставка инструмента</t>
  </si>
  <si>
    <t>140 Услуги по регенерации и заправке картриджей</t>
  </si>
  <si>
    <t>141 Поставка сантехнических изделий и комплектующих</t>
  </si>
  <si>
    <t>3.1</t>
  </si>
  <si>
    <t>2.1</t>
  </si>
  <si>
    <t>3.2</t>
  </si>
  <si>
    <t>3.3</t>
  </si>
  <si>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</si>
  <si>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</si>
  <si>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</si>
  <si>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</si>
  <si>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</si>
  <si>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</si>
  <si>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</si>
  <si>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</si>
  <si>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</si>
  <si>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</si>
  <si>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</si>
  <si>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</si>
  <si>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</si>
  <si>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</si>
  <si>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</si>
  <si>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</si>
  <si>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</si>
  <si>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</si>
  <si>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</si>
  <si>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</si>
  <si>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</si>
  <si>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</si>
  <si>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</si>
  <si>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</si>
  <si>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2</t>
  </si>
  <si>
    <t>3</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</si>
  <si>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</si>
  <si>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</si>
  <si>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</si>
  <si>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</si>
  <si>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</si>
  <si>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</si>
  <si>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</si>
  <si>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</si>
  <si>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</si>
  <si>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</si>
  <si>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</si>
  <si>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</si>
  <si>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</si>
  <si>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</si>
  <si>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</si>
  <si>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</si>
  <si>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</si>
  <si>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</si>
  <si>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</si>
  <si>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</si>
  <si>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</si>
  <si>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</si>
  <si>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</si>
  <si>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</si>
  <si>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</si>
  <si>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</si>
  <si>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</si>
  <si>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</si>
  <si>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</si>
  <si>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</si>
  <si>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</si>
  <si>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</si>
  <si>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</si>
  <si>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</si>
  <si>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</si>
  <si>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</si>
  <si>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</si>
  <si>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</si>
  <si>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</si>
  <si>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</si>
  <si>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</si>
  <si>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</si>
  <si>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</si>
  <si>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</si>
  <si>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</si>
  <si>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</si>
  <si>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</si>
  <si>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</si>
  <si>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</si>
  <si>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</si>
  <si>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</si>
  <si>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</si>
  <si>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</si>
  <si>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</si>
  <si>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4. Программа по технологическому присоединению заявителей</t>
  </si>
  <si>
    <t>4.1</t>
  </si>
  <si>
    <t>148 СМР. Строительство КЛ-0,4 кВ от РУ-0,4кВ ТП-326 до ВРУ №2 нежилого помещения по адресу: г. Саратов, ул. Московская, д.137/149, помещение 2</t>
  </si>
  <si>
    <t>4.2</t>
  </si>
  <si>
    <t>149 СМР. Реконструкция ВЛИ-0,4кВ от РУ-0,4 кВ ТП-100 до опоры №1-00/3. Строительство ВЛИ-0,4кВ ТП-100 от опоры №1-00/3 до границ земельного участка по адресу: г. Саратов, ул. Серова, 14</t>
  </si>
  <si>
    <t>4.3</t>
  </si>
  <si>
    <t>150 ПИР. Строительство ВЛИ-0,4кВ КТП-497 от опоры №1-00/7 до границ земельного участка по адресу: г. Саратов, пр. Строителей, б/н</t>
  </si>
  <si>
    <t>4.4</t>
  </si>
  <si>
    <t>151 ПИР. Строительство ВЛИ-0,4кВ ТП-323 от опоры №4-02/3 до границ земельного участка по адресу: г. Саратов, 4-й Динамовский проезд, д.34</t>
  </si>
  <si>
    <t>4.5</t>
  </si>
  <si>
    <t>155 ПИР. Реконструкция ВЛИ-0,4кВ ТП-1070 от опоры №1-00/1 до опоры №1-00/8 по адресу: г. Саратов, 2-й Огородный проезд, д.8-д.24</t>
  </si>
  <si>
    <t>4.6</t>
  </si>
  <si>
    <t>160 СМР. Реконструкция РУ-0,4 кВ ТП-755 по адресу: г. Саратов, ул. Большая Садовая угол ул. Шелковичной</t>
  </si>
  <si>
    <t>4.7</t>
  </si>
  <si>
    <t>162 СМР. Строительство КЛ-0,4 кВ от РУ-0,4кВ новой ТП до границы земельного участка (к/н 64:48:030101:144) заявителя по адресу: г. Саратов, VII микрорайон</t>
  </si>
  <si>
    <t>4.8</t>
  </si>
  <si>
    <t>4.9</t>
  </si>
  <si>
    <t>4.10</t>
  </si>
  <si>
    <t>163 СМР. Строительство трассы ВЛИ-0,4кВ ТП-606 от опоры №2-00/1А до опоры у участка заяви-теля по адресу: г. Саратов, 5-й Соколовогорский проезд, д.3/2, д.3/1</t>
  </si>
  <si>
    <t>164 ПИР. Строительство трассы 2КЛ-10 кВ от новой КТП до соединения с кабелем направления «ТП-83 – ТП-42», с учетом ближайших соединительных муфт</t>
  </si>
  <si>
    <t xml:space="preserve">165 ПИР. Строительство ВЛИ-0,4кВ КТП-942 от опоры №1-02/1 до опоры №1-02/3.
КЛ-0,4 кВ от РУ-0,4 кВ КТП-942 до опоры №1-02/1 ВЛИ-0,4 кВ ТП-258 (кабельный вывод)
</t>
  </si>
  <si>
    <t>3.28</t>
  </si>
  <si>
    <t>3.29</t>
  </si>
  <si>
    <t>18.12.19.190</t>
  </si>
  <si>
    <t>171 Поставка типографской продукции</t>
  </si>
  <si>
    <t>168 СМР. Строительство 2КЛ-0,4 кВ от РУ-0,4 кВ ТП-1356 до опоры №1-00/2. Строительство трас-сы ВЛИ-0,4кВ ТП-1356 от опоры №1-00/2 до опоры №1-00/8 у границ земельного участка по адресу: г. Саратов, ул. Усиевича, 21, 23</t>
  </si>
  <si>
    <t>4.11</t>
  </si>
  <si>
    <t>172 Поставка автоэмали и расходных материалов для лакокрасочных работ и шиномонтажа</t>
  </si>
  <si>
    <t>3.30</t>
  </si>
  <si>
    <t>17.22</t>
  </si>
  <si>
    <t>17.22.11.110</t>
  </si>
  <si>
    <t>174 Поставка туалетной бумаги</t>
  </si>
  <si>
    <t>4.12</t>
  </si>
  <si>
    <t>4.13</t>
  </si>
  <si>
    <t>4.14</t>
  </si>
  <si>
    <t>4.15</t>
  </si>
  <si>
    <t>4.16</t>
  </si>
  <si>
    <t>175 ПИР. Реконструкция кабельно-воздушной линии 1 кВ ТП-356 с заменой существующего кабеля на провод марки СИП от ШРС-1/ТП-356 до вновь устанавливаемого ШРС у дома №134 по ул. им. Н.Г. Чернышевского, заменой существующей РК на фасаде дома №134 по ул. им. Н.Г. Чернышевского на ШРС1-54У3, заменой существующей линейной группы номинальным током 100А на линейную группу номинальным током 250А в ШРС-1/ТП-356, установленного у дома №169 по ул. им. Н.Г. Чернышевского</t>
  </si>
  <si>
    <t>176 ПИР. Строительство ШРС вблизи границы земельного участка заявителя по адресу: г. Саратов, 3-й Московский пр., 16Д. Строительство КЛ-0,4 кВ от РУ-0,4 кВ ТП-1414 до нового ШРС, расположенного по адресу: г. Саратов, 3-й Московский пр., 16Д. Перевод КЛ-0,4 кВ направления на «ЧП Маршал» с I с.ш. на II с.ш. РУ-0,4 кВ ТП-1414</t>
  </si>
  <si>
    <t>177 ПИР. Установка ШРС у офисного здания по адресу: г. Саратов, ул. им. Чернышевского Н.Г., 116А. Строительство КЛ-0,4 кВ от I с.ш. РУ-0,4 кВ РП-615 до нового ШРС по адресу: г. Саратов, ул. им. Чернышевского Н.Г., д. 116А</t>
  </si>
  <si>
    <t>178 ПИР. Строительство ШРС вблизи границы земельного участка заявителя по адресу: г. Саратов, ул. Московская, 156Д. Строительство КЛ-0,4 кВ от РУ-0,4 кВ ТП-1448 до нового ШРС, расположенного по адресу: г. Саратов, ул. Московская, 156Д. Перевод КЛ-0,4 кВ направления «магазин “Пряжа”» из РУ-0,4 кВ ТП-1448 в ШРС №2 ТП-1448, расположенного по адресу: г. Саратов, ул. Московская, 156А</t>
  </si>
  <si>
    <t>179 СМР. Строительство КЛ-0,4 кВ от РУ-0,4 кВ ТП-1408 до ВРУ магазина по адресу: г. Саратов, ул. Ленинградская, б/н</t>
  </si>
  <si>
    <t>03.2022</t>
  </si>
  <si>
    <t>05.2022</t>
  </si>
  <si>
    <t>25.94; 22.23; 25.93</t>
  </si>
  <si>
    <t>25.94.1; 22.23.19.000; 25.93.14.119</t>
  </si>
  <si>
    <t xml:space="preserve">166; 166; 166; 798; 166; 798; 798; 798; 796; 166; 798 </t>
  </si>
  <si>
    <t xml:space="preserve">кг.; кг.; кг; тыс.шт.; кг.; тыс.шт.; тыс.шт.; тыс.шт.; шт.; кг.; тыс.шт.  </t>
  </si>
  <si>
    <t xml:space="preserve">435; 235; 320; 16; 30; 19,4; 23,8; 2,5; 230; 3; 5,4 </t>
  </si>
  <si>
    <t>796; 166; 889</t>
  </si>
  <si>
    <t>шт., кг., усл. кат</t>
  </si>
  <si>
    <t>21000; 5; 192</t>
  </si>
  <si>
    <t>796; 715</t>
  </si>
  <si>
    <t>шт.; пар</t>
  </si>
  <si>
    <t>12315; 1430</t>
  </si>
  <si>
    <t>27.32</t>
  </si>
  <si>
    <t>27.32.14</t>
  </si>
  <si>
    <t>182 Поставка провода СИП</t>
  </si>
  <si>
    <t>008</t>
  </si>
  <si>
    <t>км</t>
  </si>
  <si>
    <t>21,250</t>
  </si>
  <si>
    <t>3.31</t>
  </si>
  <si>
    <t>4.17</t>
  </si>
  <si>
    <t>180 СМР. Строительство новой ТП по типу К-42-1000 с четырьмя кабельными вводами 6 кВ на два трансформатора мощностью до 1000 кВА по адресу: г. Саратов, Заводской район, ул. им. Чер-нышевского Н.Г., б/н</t>
  </si>
  <si>
    <t>4.18</t>
  </si>
  <si>
    <t>181 СМР. Строительство новой БКТП по адресу: г. Саратов, ул. Весенняя, 1. Реконструкция РУ-6 кВ ТП-610 по адресу: г. Саратов, ул. Весенняя, 1. Строительство 2 КЛ-6 кВ от РУ-6 кВ новой БКТП до ТП-610, 4 КЛ-6 кВ от РУ-6 кВ новой БКТП до соединения с кабелями направления ТП-603 – ТП ООО «ВолгаНефтетранс» (I с.ш.) и ТП-603 – ТП ООО «ВолгаНефтетранс» (II с.ш.), 8 КЛ-0,4 кВ от РУ-0,4 кВ новой БКТП (I и II с.ш.) до ВРУ жилых домов №1, №2, №3 и ВРУ котельной, по адресу: г. Саратов, ул. Весенняя, 1.</t>
  </si>
  <si>
    <t>шт.</t>
  </si>
  <si>
    <t>1470</t>
  </si>
  <si>
    <t>1252</t>
  </si>
  <si>
    <t>47.52.2, 23.91, 20.30.2, 29.32.3, 20.52</t>
  </si>
  <si>
    <t>47.52.20.000, 23.91.11.190, 20.30.22, 29.32.30.390, 20.52.10.190</t>
  </si>
  <si>
    <t>29.32.3</t>
  </si>
  <si>
    <t>29.32.30.390</t>
  </si>
  <si>
    <t>Договор заключается на один год. Заказчик вправе выбрать любое количество товара в пределах суммы договора, в зависимости от производственных нужд, из перечня, указанного в договоре по определенной цене за единицу товара</t>
  </si>
  <si>
    <t>Рамочный договор. Поставка будет осуществляться по письменным заявкам</t>
  </si>
  <si>
    <t>Рамочный договор. Поставка будет осуществляться  по письменным заявкам на запасные части, необходимые для ремонта автомобилей.</t>
  </si>
  <si>
    <t>Рамочный договор. Поставка будет осуществляться по письменным заявкам.</t>
  </si>
  <si>
    <t>4.19</t>
  </si>
  <si>
    <t>4.20</t>
  </si>
  <si>
    <t>192 Заключение договора на строительство КЛ-0,4 кВ от РУ-0,4кВ ТП-314 до границ земельного участка заявителя с кадастровым номером 64:48:040406:8133 по адресу: г. Саратов, ул. им. Тархова С.Ф. в Ленинском районе</t>
  </si>
  <si>
    <t>193 Заключение договора на строительство ВЛИ-0,4 кВ ТП-1085 от РУ-0,4кВ ТП-1085 до границ земельного участка по адресу: г. Саратов, Заводской район, ул. им. Расковой М.М.</t>
  </si>
  <si>
    <t>32.99</t>
  </si>
  <si>
    <t xml:space="preserve"> - </t>
  </si>
  <si>
    <t>32.99.11.111</t>
  </si>
  <si>
    <t>3.32</t>
  </si>
  <si>
    <t>3.33</t>
  </si>
  <si>
    <t>196 Поставка счетчиков однофазных для замены у абонентов</t>
  </si>
  <si>
    <t>5709</t>
  </si>
  <si>
    <t>197 Поставка счетчиков электроэнергии трёхфазных</t>
  </si>
  <si>
    <t>2725</t>
  </si>
  <si>
    <t>4.21</t>
  </si>
  <si>
    <t>4.22</t>
  </si>
  <si>
    <t>4.23</t>
  </si>
  <si>
    <t>4.24</t>
  </si>
  <si>
    <t>4.25</t>
  </si>
  <si>
    <t>198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 10 кВ новой КТП до соединения с кабелем 10 кВ «КТП-1336 – РП-Базовый-I» по адресу: г. Саратов, Сокурский тракт, д. 1</t>
  </si>
  <si>
    <t>1; 2</t>
  </si>
  <si>
    <t>199 Заключение договора на выполнение проектно-изыскательских работ на строительство новой КТП-400-10/0,4 кВ с трансформатором ТМГ 250/10/0,4 кВ и прокладку 2КЛ-10 кВ от РУ-10 кВ новой КТП до соединения с кабелем 10 кВ «ТП-1392 – КТП-1809» по адресу: г. Саратов, ул. Депутатская, б/н.</t>
  </si>
  <si>
    <t xml:space="preserve">200 Заключение договора на выполнение проектно-изыскательских работ: 
- ПИР Реконструкция ВЛИ-0,4 кВ ТП-1103 от опоры №1-00/1 до опоры №1-00/20 и от опоры №1-00/1 до опоры №1-01/11 по адресу: г. Саратов, СТ «Дружба-54» на 9-й Дачной останов-ке, уч. 33; 
- ПИР Строительство ВЛИ-0,4 кВ ТП-1103 от опоры №1-01/11 до границы земельного участка по адресу: г. Саратов, СТ «Дружба-54» на 9-й Дачной остановке, уч. 33; 
- ПИР Строительство КЛ-0,4 кВ от РУ-0,4 кВ ТП-1103 до пунк-товой опоры ВЛИ-0,4 кВ ТП-1103, 9-я Дачная. </t>
  </si>
  <si>
    <t>1; 1; 1</t>
  </si>
  <si>
    <t>201 Заключение договора на выполнение проектно-изыскательских работ на прокладку 3КЛ-0,4 кВ от РУ-0,4 кВ новой ТП до ВРУ многоквартирного дома (2-я очередь, 2 этап) по адресу: г. Саратов, квартал, ограниченный ул. им. Суворова А.В., ул. 1-й Аптечной, ул. Курдюмской, 3-м Курдюмским проездом в Кировском районе</t>
  </si>
  <si>
    <t>202 Заключение договора на выполнение проектно-изыскательских работ по реконструкции ТП-229 с заменой силового трансформатора мощностью 250 кВА на трансформатор 400 кВА; по прокладке КЛ-0,4 кВ от РУ-0,4 кВ ТП-229 до пунктовой опоры ВЛИ-0,4 кВ; по строительству ВЛИ-0,4 кВ от пунктовой опоры ВЛИ-0,4 кВ ТП-229 до опоры №3-01/3 по адресу: г. Саратов, 3-й Тепличный проезд, 34.</t>
  </si>
  <si>
    <t>08.2022</t>
  </si>
  <si>
    <t>3.34</t>
  </si>
  <si>
    <t>183 Внедрение комплекса программ "Стек-Энерго"</t>
  </si>
  <si>
    <t>876</t>
  </si>
  <si>
    <t>Закупка у единственного поставщика (ч. 2.1.1.1. пп.2.1.1 п.2.1 р.2 гл.17 ПоЗ)</t>
  </si>
  <si>
    <t>да, пп. п)</t>
  </si>
  <si>
    <t>3.35</t>
  </si>
  <si>
    <t>33.12.29</t>
  </si>
  <si>
    <t>144 Выполнение работ по ремонту и восстановлению автогидроподъемника АП 17А-07 на базе ЗИЛ 433362</t>
  </si>
  <si>
    <t>Приложение 3 к Приказу № 58 от 02.04.2021г.</t>
  </si>
  <si>
    <t>62.01.11</t>
  </si>
  <si>
    <t>203 Программный комплекс "Стек-ЭНЕРГО" на 50 АРМ в пределах 1 базы данных Лицензиата</t>
  </si>
  <si>
    <t>4.26</t>
  </si>
  <si>
    <t>4.27</t>
  </si>
  <si>
    <t>4.28</t>
  </si>
  <si>
    <t>4.29</t>
  </si>
  <si>
    <t>4.30</t>
  </si>
  <si>
    <t>4.31</t>
  </si>
  <si>
    <t>4.32</t>
  </si>
  <si>
    <t>4.33</t>
  </si>
  <si>
    <t>204 Заключение договора на выполнение строительно-монтажных работ по строительству ВЛИ-0,4 кВ ТП-997 от опоры №1-00/7 до границ земельных участков заявителя по адресу: г. Саратов, Новосоколовогорский жилой район, б/н</t>
  </si>
  <si>
    <t>205 Заключение договора на выполнение проектно-изыскательских работ по строительству новой ТП (№21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№22 (по г.п.) до РУ-10 кВ новой ТП №21 (по г.п.); по установке ШРС-1, ШРС-2, ШРС-3 вблизи жилых домов №1, №2 и №6 (4-я жилая группа); по прокладке КЛ-0,4 кВ от разных секций шин РУ-0,4 кВ новой ТП (№21 по г.п.) до ШРС жилого дома №1, ШРС жилого дома №2 и ШРС жилого дома №6 (4-я жилая группа) по адресу: г. Саратов, ул. Ипподромная</t>
  </si>
  <si>
    <t>206 Заключение договора на выполнение проектно-изыскательских работ по строительству новой ТП (№20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№21 (по г.п.) до РУ-10 кВ новой ТП №20 (по г.п.); по установке ШРС-1 и ШРС-2 вблизи жилых домов №2 и №4 (по г.п.); по прокладке КЛ-0,4 кВ от разных секций шин РУ-0,4 кВ новой ТП (№20 по г.п.) до ВРУ жилого дома №1, ШРС жилого дома №2, ВРУ жилого дома №3, ШРС жилого дома №4 по адресу: г. Саратов, ул. Ипподромная</t>
  </si>
  <si>
    <t>207 Заключение договора на выполнение проектно-изыскательских работ по строительству новой ТП (№19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ТП-25 (по г.п. 1-я жилая группа); по прокладке 2КЛ-10 кВ от РУ-10 кВ новой ТП №19 (по г.п.) до РУ-10 кВ ранее запроектированной ТП №20 (по г.п.); 2КЛ-10 кВ от РУ-10 кВ новой ТП №19 (по г.п.) до РУ-10 кВ ранее запроектированной ТП №25 (по г.п.); по установке ШРС-1, ШРС-2 и ШРС-3 вблизи жилых домов №5, 6, 7 (по г.п. 3-я жилая группа); по прокладке КЛ-0,4 кВ от разных секций шин РУ-0,4 кВ новой ТП (№19 по г.п.) до ШРС жилого дома №5, ШРС жилого дома №6, ШРС жилого дома №7 по адресу: г. Саратов, ул. Ипподромная</t>
  </si>
  <si>
    <t>208 Заключение договора на выполнение проектно-изыскательских работ по строительству новой ТП (№22 по г.п.) с установкой силовых трансформаторов необходимой мощности, комплекта оборудования РУ-10 кВ и РУ-0,4 кВ; по установке оборудования в РУ-10 кВ (КСО-394-03 – 2 шт.) в ранее запроектированной ТП-23 (по г.п. 1-я жилая группа); по прокладке 2КЛ-10 кВ от РУ-10 кВ ранее запроектированной ТП №23 (по г.п.) до РУ-10 кВ новой ТП №22 (по г.п.); по установке ШРС-1-1, ШРС-1-2, ШРС-2 и ШРС-3 вблизи жилых домов №3, 4, 5 (по г.п. 4-я жилая группа); по прокладке КЛ-0,4 кВ от разных секций шин РУ-0,4 кВ новой ТП (№22 по г.п.) до ШРС жилого дома №3, ШРС жилого дома №4, ШРС жилого дома №5 по адресу: г. Саратов, ул. Ипподромная</t>
  </si>
  <si>
    <t>218 Заключение договора на выполнение проектно-изыскательских работ по строительству новой ТП (№24 по г.п.) с установкой силовых трансформаторов необходимой мощности, комплекта оборудования РУ-10 кВ и РУ-0,4 кВ; по прокладке 2КЛ-10 кВ от РУ-10 кВ ранее запроектированной ТП №23 (по г.п.) до РУ-10 кВ новой ТП №24 (по г.п.); по прокладке КЛ-0,4 кВ от разных секций шин РУ-0,4 кВ новой ТП (№24 по г.п.) до ВРУ-1, ВРУ-2, ВРУ-3, ВРУ-4 жилого до-ма №13 (по г.п. по ул. Ипподромная) по адресу: г. Саратов, ул. им. Михаила Булгакова, 8; от разных секций шин РУ-0,4 кВ новой ТП (№24 по г.п.) до ВРУ-1, ВРУ-2 жилого дома №14 (по г.п. по ул. Ипподромная) по адресу: г. Саратов, ул. им. Евгения Долгина, 4 в Ленинском районе г. Саратова (жилой комплекс «Городские просторы»)</t>
  </si>
  <si>
    <t>219 Заключение договора на выполнение строительно-монтажных работ по прокладке 2КЛ-0,4 кВ от РУ-0,4 кВ ТП-1141 до существующей опоры №1-01/10 ВЛИ-0,4 кВ ТП-1141 и строительству ВЛИ-0,4 кВ от существующей опоры №1-01/10 до опоры №1-01/7 ВЛИ-0,4 кВ ТП-1141 по адресу: г. Саратов, ул. Гвардейская</t>
  </si>
  <si>
    <t>2; 1</t>
  </si>
  <si>
    <t>220 Заключение договора на выполнение проектно-изыскательских работ по строительству КЛ-0,4 кВ от РУ-0,4 кВ КТП-991 до границы земельного участка заявителя по адресу: г. Саратов, ул. Буровая (район завода «Контакт»)</t>
  </si>
  <si>
    <t>4.34</t>
  </si>
  <si>
    <t>223 Заключение договора на выполнение строительно-монтажных работ по строительству КЛ-0,4 кВ от РУ-0,4 кВ новой КТП до опоры №1-00/12 (кабельный вывод), ВЛИ-0,4кВ новой КТП от опоры №1-00/12 до опоры №1-06/3 у границ земельного участка по адресу: г. Саратов, ул. Плодородная.</t>
  </si>
  <si>
    <t>1; 1</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</si>
</sst>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FC19]d\ mmmm\ yyyy\ &quot;г.&quot;"/>
    <numFmt numFmtId="179" formatCode="#,##0.0"/>
    <numFmt numFmtId="180" formatCode="0.000"/>
    <numFmt numFmtId="181" formatCode="#,##0.000"/>
    <numFmt numFmtId="182" formatCode="#,##0.00_ ;\-#,##0.00\ "/>
  </numFmts>
  <fonts count="60">
    <font>
      <sz val="10"/>
      <name val="Arial Cyr"/>
      <family val="0"/>
    </font>
    <font>
      <sz val="11"/>
      <color indexed="8"/>
      <name val="Calibri"/>
      <family val="2"/>
    </font>
    <font>
      <sz val="12"/>
      <name val="Times New Roman"/>
      <family val="1"/>
    </font>
    <font>
      <b/>
      <sz val="14"/>
      <name val="Times New Roman"/>
      <family val="1"/>
    </font>
    <font>
      <sz val="9.5"/>
      <name val="Times New Roman"/>
      <family val="1"/>
    </font>
    <font>
      <b/>
      <sz val="9.5"/>
      <name val="Times New Roman"/>
      <family val="1"/>
    </font>
    <font>
      <sz val="10"/>
      <name val="Times New Roman"/>
      <family val="1"/>
    </font>
    <font>
      <b/>
      <sz val="10"/>
      <name val="Times New Roman"/>
      <family val="1"/>
    </font>
    <font>
      <b/>
      <sz val="12"/>
      <name val="Times New Roman"/>
      <family val="1"/>
    </font>
    <font>
      <sz val="11"/>
      <color indexed="9"/>
      <name val="Calibri"/>
      <family val="2"/>
    </font>
    <font>
      <sz val="10"/>
      <name val="Arial"/>
      <family val="2"/>
    </font>
    <font>
      <sz val="11"/>
      <name val="Times New Roman"/>
      <family val="1"/>
    </font>
    <font>
      <sz val="11.5"/>
      <name val="Times New Roman"/>
      <family val="1"/>
    </font>
    <font>
      <b/>
      <sz val="11"/>
      <name val="Times New Roman"/>
      <family val="1"/>
    </font>
    <font>
      <sz val="9"/>
      <name val="Times New Roman"/>
      <family val="1"/>
    </font>
    <font>
      <b/>
      <sz val="9"/>
      <name val="Times New Roman"/>
      <family val="1"/>
    </font>
    <font>
      <sz val="9"/>
      <name val="Arial Cyr"/>
      <family val="0"/>
    </font>
    <font>
      <sz val="8"/>
      <name val="Arial Cyr"/>
      <family val="0"/>
    </font>
    <font>
      <sz val="11"/>
      <color indexed="62"/>
      <name val="Calibri"/>
      <family val="2"/>
    </font>
    <font>
      <b/>
      <sz val="11"/>
      <color indexed="63"/>
      <name val="Calibri"/>
      <family val="2"/>
    </font>
    <font>
      <b/>
      <sz val="11"/>
      <color indexed="52"/>
      <name val="Calibri"/>
      <family val="2"/>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0"/>
      <color indexed="25"/>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b/>
      <sz val="9"/>
      <color indexed="10"/>
      <name val="Times New Roman"/>
      <family val="1"/>
    </font>
    <font>
      <sz val="8"/>
      <name val="Segoe UI"/>
      <family val="2"/>
    </font>
    <font>
      <sz val="12"/>
      <color indexed="8"/>
      <name val="Times New Roman"/>
      <family val="2"/>
    </font>
    <font>
      <sz val="12"/>
      <color indexed="9"/>
      <name val="Times New Roman"/>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b/>
      <sz val="9"/>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top style="thin"/>
      <bottom style="thin"/>
    </border>
    <border>
      <left style="thin"/>
      <right style="thin"/>
      <top style="thin"/>
      <bottom style="thin"/>
    </border>
    <border>
      <left style="thin"/>
      <right style="thin"/>
      <top/>
      <bottom style="thin"/>
    </border>
    <border>
      <left/>
      <right style="thin"/>
      <top style="thin"/>
      <bottom style="thin"/>
    </border>
    <border>
      <left style="thin">
        <color rgb="FF000000"/>
      </left>
      <right style="thin">
        <color rgb="FF000000"/>
      </right>
      <top style="thin">
        <color rgb="FF000000"/>
      </top>
      <bottom style="thin">
        <color rgb="FF000000"/>
      </bottom>
    </border>
    <border>
      <left/>
      <right/>
      <top style="thin"/>
      <bottom style="thin"/>
    </border>
    <border>
      <left style="thin"/>
      <right style="thin"/>
      <top style="thin"/>
      <bottom/>
    </border>
    <border>
      <left/>
      <right style="thin"/>
      <top/>
      <bottom style="thin"/>
    </border>
    <border>
      <left style="thin">
        <color rgb="FF000000"/>
      </left>
      <right style="thin">
        <color rgb="FF000000"/>
      </right>
      <top style="thin"/>
      <bottom style="thin"/>
    </border>
    <border>
      <left style="thin">
        <color rgb="FF000000"/>
      </left>
      <right style="thin">
        <color rgb="FF000000"/>
      </right>
      <top style="thin">
        <color rgb="FF000000"/>
      </top>
      <bottom>
        <color indexed="63"/>
      </bottom>
    </border>
    <border>
      <left style="thin"/>
      <right/>
      <top/>
      <bottom style="thin"/>
    </border>
    <border>
      <left style="thin">
        <color rgb="FF000000"/>
      </left>
      <right style="thin">
        <color rgb="FF000000"/>
      </right>
      <top>
        <color indexed="63"/>
      </top>
      <bottom style="thin">
        <color rgb="FF000000"/>
      </bottom>
    </border>
    <border>
      <left style="thin"/>
      <right style="thin"/>
      <top/>
      <bottom/>
    </border>
    <border>
      <left style="thin"/>
      <right/>
      <top style="thin"/>
      <bottom/>
    </border>
    <border>
      <left/>
      <right style="thin"/>
      <top style="thin"/>
      <bottom/>
    </border>
    <border>
      <left style="thin"/>
      <right/>
      <top/>
      <bottom/>
    </border>
    <border>
      <left/>
      <right style="thin"/>
      <top/>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1" fillId="22" borderId="1" applyNumberFormat="0" applyAlignment="0" applyProtection="0"/>
    <xf numFmtId="0" fontId="42" fillId="23" borderId="2" applyNumberFormat="0" applyAlignment="0" applyProtection="0"/>
    <xf numFmtId="0" fontId="43" fillId="23" borderId="1" applyNumberFormat="0" applyAlignment="0" applyProtection="0"/>
    <xf numFmtId="0" fontId="4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4" borderId="7" applyNumberFormat="0" applyAlignment="0" applyProtection="0"/>
    <xf numFmtId="0" fontId="50" fillId="0" borderId="0" applyNumberFormat="0" applyFill="0" applyBorder="0" applyAlignment="0" applyProtection="0"/>
    <xf numFmtId="0" fontId="51" fillId="25"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10" fillId="0" borderId="0">
      <alignment/>
      <protection/>
    </xf>
    <xf numFmtId="0" fontId="10" fillId="0" borderId="0">
      <alignment/>
      <protection/>
    </xf>
    <xf numFmtId="0" fontId="52" fillId="0" borderId="0" applyNumberFormat="0" applyFill="0" applyBorder="0" applyAlignment="0" applyProtection="0"/>
    <xf numFmtId="0" fontId="53" fillId="26" borderId="0" applyNumberFormat="0" applyBorder="0" applyAlignment="0" applyProtection="0"/>
    <xf numFmtId="0" fontId="54" fillId="0" borderId="0" applyNumberFormat="0" applyFill="0" applyBorder="0" applyAlignment="0" applyProtection="0"/>
    <xf numFmtId="0" fontId="0" fillId="27"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7" fillId="28" borderId="0" applyNumberFormat="0" applyBorder="0" applyAlignment="0" applyProtection="0"/>
  </cellStyleXfs>
  <cellXfs count="165">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2"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0" xfId="0" applyFont="1" applyFill="1" applyAlignment="1">
      <alignment horizontal="justify" vertical="top"/>
    </xf>
    <xf numFmtId="0" fontId="4"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2" fillId="0" borderId="11" xfId="0" applyFont="1" applyFill="1" applyBorder="1" applyAlignment="1">
      <alignment horizontal="center" vertical="center"/>
    </xf>
    <xf numFmtId="0" fontId="5" fillId="0" borderId="0" xfId="0" applyFont="1" applyFill="1" applyAlignment="1">
      <alignment/>
    </xf>
    <xf numFmtId="0" fontId="11" fillId="0" borderId="0" xfId="0" applyFont="1" applyFill="1" applyBorder="1" applyAlignment="1">
      <alignment/>
    </xf>
    <xf numFmtId="173" fontId="11" fillId="0" borderId="0" xfId="65" applyFont="1" applyFill="1" applyBorder="1" applyAlignment="1">
      <alignment/>
    </xf>
    <xf numFmtId="4" fontId="11" fillId="0" borderId="0" xfId="0" applyNumberFormat="1" applyFont="1" applyFill="1" applyBorder="1" applyAlignment="1">
      <alignment/>
    </xf>
    <xf numFmtId="0" fontId="4" fillId="29" borderId="10" xfId="0" applyFont="1" applyFill="1" applyBorder="1" applyAlignment="1">
      <alignment horizontal="center" vertical="center"/>
    </xf>
    <xf numFmtId="0" fontId="4" fillId="29" borderId="11" xfId="0" applyFont="1" applyFill="1" applyBorder="1" applyAlignment="1">
      <alignment horizontal="center" vertical="center"/>
    </xf>
    <xf numFmtId="49" fontId="14" fillId="0" borderId="10" xfId="0" applyNumberFormat="1" applyFont="1" applyFill="1" applyBorder="1" applyAlignment="1">
      <alignment horizontal="justify" vertical="top"/>
    </xf>
    <xf numFmtId="49" fontId="14" fillId="0" borderId="11" xfId="0" applyNumberFormat="1" applyFont="1" applyFill="1" applyBorder="1" applyAlignment="1">
      <alignment horizontal="justify" vertical="top"/>
    </xf>
    <xf numFmtId="0" fontId="14" fillId="0" borderId="11" xfId="0" applyFont="1" applyFill="1" applyBorder="1" applyAlignment="1">
      <alignment horizontal="justify" vertical="top" wrapText="1"/>
    </xf>
    <xf numFmtId="0" fontId="14" fillId="0" borderId="11" xfId="0" applyFont="1" applyFill="1" applyBorder="1" applyAlignment="1">
      <alignment horizontal="justify" vertical="top"/>
    </xf>
    <xf numFmtId="0" fontId="14" fillId="0" borderId="11" xfId="0" applyFont="1" applyFill="1" applyBorder="1" applyAlignment="1">
      <alignment horizontal="center" vertical="top"/>
    </xf>
    <xf numFmtId="49" fontId="14" fillId="0" borderId="11"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wrapText="1"/>
    </xf>
    <xf numFmtId="49"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wrapText="1"/>
    </xf>
    <xf numFmtId="0" fontId="14" fillId="0" borderId="11" xfId="0" applyNumberFormat="1" applyFont="1" applyFill="1" applyBorder="1" applyAlignment="1">
      <alignment horizontal="center" vertical="top"/>
    </xf>
    <xf numFmtId="0" fontId="14" fillId="0" borderId="0" xfId="0" applyFont="1" applyFill="1" applyAlignment="1">
      <alignment/>
    </xf>
    <xf numFmtId="0" fontId="14" fillId="0" borderId="12" xfId="0" applyFont="1" applyFill="1" applyBorder="1" applyAlignment="1">
      <alignment horizontal="justify" vertical="top"/>
    </xf>
    <xf numFmtId="4" fontId="14" fillId="0" borderId="12" xfId="0" applyNumberFormat="1" applyFont="1" applyFill="1" applyBorder="1" applyAlignment="1">
      <alignment horizontal="center" vertical="top" wrapText="1"/>
    </xf>
    <xf numFmtId="4" fontId="14" fillId="0" borderId="11" xfId="0" applyNumberFormat="1" applyFont="1" applyFill="1" applyBorder="1" applyAlignment="1">
      <alignment horizontal="center" vertical="top"/>
    </xf>
    <xf numFmtId="0" fontId="14" fillId="0" borderId="0" xfId="0" applyFont="1" applyFill="1" applyAlignment="1">
      <alignment vertical="top"/>
    </xf>
    <xf numFmtId="0" fontId="14" fillId="0" borderId="12" xfId="0" applyNumberFormat="1" applyFont="1" applyFill="1" applyBorder="1" applyAlignment="1">
      <alignment horizontal="center" vertical="top" wrapText="1"/>
    </xf>
    <xf numFmtId="0" fontId="14" fillId="0" borderId="11" xfId="0" applyNumberFormat="1" applyFont="1" applyFill="1" applyBorder="1" applyAlignment="1">
      <alignment horizontal="justify" vertical="top" wrapText="1"/>
    </xf>
    <xf numFmtId="0" fontId="14" fillId="0" borderId="13" xfId="0" applyFont="1" applyFill="1" applyBorder="1" applyAlignment="1">
      <alignment horizontal="justify" vertical="top" wrapText="1"/>
    </xf>
    <xf numFmtId="0" fontId="58" fillId="0" borderId="14" xfId="0" applyFont="1" applyFill="1" applyBorder="1" applyAlignment="1">
      <alignment horizontal="left" vertical="top" wrapText="1"/>
    </xf>
    <xf numFmtId="0" fontId="14" fillId="0" borderId="14" xfId="0" applyFont="1" applyFill="1" applyBorder="1" applyAlignment="1">
      <alignment horizontal="left" vertical="top" wrapText="1"/>
    </xf>
    <xf numFmtId="0" fontId="15" fillId="0" borderId="11" xfId="0" applyFont="1" applyFill="1" applyBorder="1" applyAlignment="1">
      <alignment vertical="center"/>
    </xf>
    <xf numFmtId="49" fontId="15" fillId="30" borderId="10" xfId="0" applyNumberFormat="1" applyFont="1" applyFill="1" applyBorder="1" applyAlignment="1">
      <alignment vertical="top"/>
    </xf>
    <xf numFmtId="49" fontId="15" fillId="30" borderId="15" xfId="0" applyNumberFormat="1" applyFont="1" applyFill="1" applyBorder="1" applyAlignment="1">
      <alignment vertical="top"/>
    </xf>
    <xf numFmtId="49" fontId="15" fillId="30" borderId="13" xfId="0" applyNumberFormat="1" applyFont="1" applyFill="1" applyBorder="1" applyAlignment="1">
      <alignment vertical="top"/>
    </xf>
    <xf numFmtId="0" fontId="14" fillId="31" borderId="0" xfId="0" applyFont="1" applyFill="1" applyAlignment="1">
      <alignment/>
    </xf>
    <xf numFmtId="49" fontId="14" fillId="29" borderId="11" xfId="0" applyNumberFormat="1" applyFont="1" applyFill="1" applyBorder="1" applyAlignment="1">
      <alignment horizontal="center" vertical="top" wrapText="1"/>
    </xf>
    <xf numFmtId="0" fontId="14" fillId="29" borderId="11" xfId="0" applyFont="1" applyFill="1" applyBorder="1" applyAlignment="1">
      <alignment horizontal="justify" vertical="top"/>
    </xf>
    <xf numFmtId="0" fontId="14" fillId="29" borderId="11" xfId="0" applyFont="1" applyFill="1" applyBorder="1" applyAlignment="1">
      <alignment horizontal="center" vertical="top"/>
    </xf>
    <xf numFmtId="0" fontId="58" fillId="29" borderId="14" xfId="0" applyFont="1" applyFill="1" applyBorder="1" applyAlignment="1">
      <alignment horizontal="left" vertical="top" wrapText="1"/>
    </xf>
    <xf numFmtId="0"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center" vertical="top"/>
    </xf>
    <xf numFmtId="49" fontId="14" fillId="29" borderId="11" xfId="0" applyNumberFormat="1" applyFont="1" applyFill="1" applyBorder="1" applyAlignment="1">
      <alignment horizontal="justify" vertical="top"/>
    </xf>
    <xf numFmtId="0" fontId="14" fillId="29" borderId="11" xfId="0" applyFont="1" applyFill="1" applyBorder="1" applyAlignment="1">
      <alignment horizontal="justify" vertical="top" wrapText="1"/>
    </xf>
    <xf numFmtId="0" fontId="14" fillId="0" borderId="11" xfId="0" applyFont="1" applyFill="1" applyBorder="1" applyAlignment="1">
      <alignment horizontal="left" vertical="top" wrapText="1"/>
    </xf>
    <xf numFmtId="0" fontId="14" fillId="29" borderId="14" xfId="0" applyFont="1" applyFill="1" applyBorder="1" applyAlignment="1">
      <alignment horizontal="left" vertical="top" wrapText="1"/>
    </xf>
    <xf numFmtId="0" fontId="14" fillId="29" borderId="16" xfId="0" applyFont="1" applyFill="1" applyBorder="1" applyAlignment="1">
      <alignment horizontal="center" vertical="top"/>
    </xf>
    <xf numFmtId="0" fontId="14" fillId="29" borderId="12" xfId="0" applyFont="1" applyFill="1" applyBorder="1" applyAlignment="1">
      <alignment horizontal="justify" vertical="top"/>
    </xf>
    <xf numFmtId="0" fontId="14" fillId="29" borderId="12" xfId="0" applyNumberFormat="1" applyFont="1" applyFill="1" applyBorder="1" applyAlignment="1">
      <alignment horizontal="center" vertical="top" wrapText="1"/>
    </xf>
    <xf numFmtId="0" fontId="14" fillId="32" borderId="0" xfId="0" applyFont="1" applyFill="1" applyAlignment="1">
      <alignment/>
    </xf>
    <xf numFmtId="0" fontId="14" fillId="32" borderId="0" xfId="0" applyNumberFormat="1" applyFont="1" applyFill="1" applyBorder="1" applyAlignment="1">
      <alignment horizontal="center" vertical="top"/>
    </xf>
    <xf numFmtId="0" fontId="14" fillId="29" borderId="11" xfId="0" applyFont="1" applyFill="1" applyBorder="1" applyAlignment="1">
      <alignment horizontal="left" vertical="top" wrapText="1"/>
    </xf>
    <xf numFmtId="0" fontId="14" fillId="0" borderId="0" xfId="0" applyNumberFormat="1" applyFont="1" applyFill="1" applyBorder="1" applyAlignment="1">
      <alignment horizontal="center" vertical="top"/>
    </xf>
    <xf numFmtId="49" fontId="14" fillId="29" borderId="12" xfId="0" applyNumberFormat="1" applyFont="1" applyFill="1" applyBorder="1" applyAlignment="1">
      <alignment horizontal="center" vertical="top" wrapText="1"/>
    </xf>
    <xf numFmtId="0" fontId="58" fillId="29" borderId="11" xfId="0" applyFont="1" applyFill="1" applyBorder="1" applyAlignment="1">
      <alignment horizontal="left" vertical="top" wrapText="1"/>
    </xf>
    <xf numFmtId="49" fontId="14" fillId="29" borderId="11" xfId="0" applyNumberFormat="1" applyFont="1" applyFill="1" applyBorder="1" applyAlignment="1">
      <alignment horizontal="left" vertical="top"/>
    </xf>
    <xf numFmtId="49" fontId="4" fillId="0" borderId="11" xfId="0" applyNumberFormat="1" applyFont="1" applyFill="1" applyBorder="1" applyAlignment="1">
      <alignment horizontal="justify" vertical="top"/>
    </xf>
    <xf numFmtId="0" fontId="14" fillId="29" borderId="15" xfId="0" applyFont="1" applyFill="1" applyBorder="1" applyAlignment="1">
      <alignment horizontal="justify" vertical="top"/>
    </xf>
    <xf numFmtId="49" fontId="14" fillId="29" borderId="15" xfId="0" applyNumberFormat="1" applyFont="1" applyFill="1" applyBorder="1" applyAlignment="1">
      <alignment horizontal="center" vertical="top" wrapText="1"/>
    </xf>
    <xf numFmtId="0" fontId="14" fillId="29" borderId="17" xfId="0" applyFont="1" applyFill="1" applyBorder="1" applyAlignment="1">
      <alignment horizontal="justify" vertical="top" wrapText="1"/>
    </xf>
    <xf numFmtId="4" fontId="14" fillId="29" borderId="12" xfId="0" applyNumberFormat="1" applyFont="1" applyFill="1" applyBorder="1" applyAlignment="1">
      <alignment horizontal="center" vertical="top"/>
    </xf>
    <xf numFmtId="0" fontId="4" fillId="0" borderId="11" xfId="0" applyFont="1" applyFill="1" applyBorder="1" applyAlignment="1">
      <alignment horizontal="justify" vertical="top" wrapText="1"/>
    </xf>
    <xf numFmtId="0" fontId="4" fillId="0" borderId="11" xfId="0" applyFont="1" applyFill="1" applyBorder="1" applyAlignment="1">
      <alignment horizontal="justify" vertical="top"/>
    </xf>
    <xf numFmtId="0" fontId="4" fillId="0" borderId="11" xfId="0" applyNumberFormat="1" applyFont="1" applyFill="1" applyBorder="1" applyAlignment="1">
      <alignment horizontal="center" vertical="top" wrapText="1"/>
    </xf>
    <xf numFmtId="0" fontId="6" fillId="0" borderId="11" xfId="0" applyNumberFormat="1" applyFont="1" applyFill="1" applyBorder="1" applyAlignment="1">
      <alignment horizontal="center" vertical="top"/>
    </xf>
    <xf numFmtId="0" fontId="14" fillId="0" borderId="18" xfId="0" applyFont="1" applyFill="1" applyBorder="1" applyAlignment="1">
      <alignment horizontal="left" vertical="top" wrapText="1"/>
    </xf>
    <xf numFmtId="0" fontId="14" fillId="0" borderId="12" xfId="0" applyNumberFormat="1" applyFont="1" applyFill="1" applyBorder="1" applyAlignment="1">
      <alignment horizontal="center" vertical="top"/>
    </xf>
    <xf numFmtId="0" fontId="15" fillId="0" borderId="12" xfId="0" applyFont="1" applyFill="1" applyBorder="1" applyAlignment="1">
      <alignment vertical="center"/>
    </xf>
    <xf numFmtId="0" fontId="15" fillId="29" borderId="11" xfId="0" applyFont="1" applyFill="1" applyBorder="1" applyAlignment="1">
      <alignment vertical="center"/>
    </xf>
    <xf numFmtId="0" fontId="14" fillId="0" borderId="11" xfId="0" applyFont="1" applyFill="1" applyBorder="1" applyAlignment="1">
      <alignment/>
    </xf>
    <xf numFmtId="4" fontId="59" fillId="0" borderId="11" xfId="0" applyNumberFormat="1" applyFont="1" applyFill="1" applyBorder="1" applyAlignment="1">
      <alignment vertical="center"/>
    </xf>
    <xf numFmtId="4" fontId="14" fillId="29" borderId="11" xfId="0" applyNumberFormat="1" applyFont="1" applyFill="1" applyBorder="1" applyAlignment="1">
      <alignment horizontal="center" vertical="top" wrapText="1"/>
    </xf>
    <xf numFmtId="0" fontId="14" fillId="29" borderId="11" xfId="0" applyNumberFormat="1" applyFont="1" applyFill="1" applyBorder="1" applyAlignment="1">
      <alignment horizontal="justify" vertical="top" wrapText="1"/>
    </xf>
    <xf numFmtId="0" fontId="14" fillId="29" borderId="19" xfId="0" applyFont="1" applyFill="1" applyBorder="1" applyAlignment="1">
      <alignment horizontal="left" vertical="top" wrapText="1"/>
    </xf>
    <xf numFmtId="4" fontId="14" fillId="29" borderId="11" xfId="0" applyNumberFormat="1" applyFont="1" applyFill="1" applyBorder="1" applyAlignment="1">
      <alignment horizontal="center" vertical="top"/>
    </xf>
    <xf numFmtId="4" fontId="14" fillId="29" borderId="11" xfId="65" applyNumberFormat="1" applyFont="1" applyFill="1" applyBorder="1" applyAlignment="1">
      <alignment horizontal="center" vertical="top"/>
    </xf>
    <xf numFmtId="4" fontId="14" fillId="29" borderId="12" xfId="0" applyNumberFormat="1" applyFont="1" applyFill="1" applyBorder="1" applyAlignment="1">
      <alignment horizontal="center" vertical="top" wrapText="1"/>
    </xf>
    <xf numFmtId="4" fontId="14" fillId="31" borderId="11" xfId="0" applyNumberFormat="1" applyFont="1" applyFill="1" applyBorder="1" applyAlignment="1">
      <alignment horizontal="center" vertical="center" wrapText="1"/>
    </xf>
    <xf numFmtId="4" fontId="14" fillId="31" borderId="11" xfId="0" applyNumberFormat="1" applyFont="1" applyFill="1" applyBorder="1" applyAlignment="1">
      <alignment horizontal="center" vertical="top" wrapText="1"/>
    </xf>
    <xf numFmtId="49" fontId="14" fillId="0" borderId="11" xfId="0" applyNumberFormat="1" applyFont="1" applyFill="1" applyBorder="1" applyAlignment="1">
      <alignment horizontal="center" vertical="top"/>
    </xf>
    <xf numFmtId="0" fontId="14" fillId="31" borderId="0" xfId="0" applyNumberFormat="1" applyFont="1" applyFill="1" applyBorder="1" applyAlignment="1">
      <alignment horizontal="center" vertical="top"/>
    </xf>
    <xf numFmtId="49" fontId="14" fillId="29" borderId="11" xfId="0" applyNumberFormat="1" applyFont="1" applyFill="1" applyBorder="1" applyAlignment="1">
      <alignment horizontal="center" vertical="top"/>
    </xf>
    <xf numFmtId="49" fontId="6" fillId="29" borderId="11" xfId="0" applyNumberFormat="1" applyFont="1" applyFill="1" applyBorder="1" applyAlignment="1">
      <alignment horizontal="center" vertical="top" wrapText="1"/>
    </xf>
    <xf numFmtId="4" fontId="6" fillId="29" borderId="11" xfId="0" applyNumberFormat="1" applyFont="1" applyFill="1" applyBorder="1" applyAlignment="1">
      <alignment horizontal="center" vertical="top" wrapText="1"/>
    </xf>
    <xf numFmtId="4" fontId="7" fillId="29" borderId="0" xfId="0" applyNumberFormat="1" applyFont="1" applyFill="1" applyBorder="1" applyAlignment="1">
      <alignment horizontal="right"/>
    </xf>
    <xf numFmtId="0" fontId="11" fillId="29" borderId="0" xfId="0" applyFont="1" applyFill="1" applyBorder="1" applyAlignment="1">
      <alignment/>
    </xf>
    <xf numFmtId="4" fontId="13" fillId="29" borderId="0" xfId="0" applyNumberFormat="1" applyFont="1" applyFill="1" applyBorder="1" applyAlignment="1">
      <alignment horizontal="center"/>
    </xf>
    <xf numFmtId="4" fontId="6" fillId="29" borderId="20" xfId="0" applyNumberFormat="1" applyFont="1" applyFill="1" applyBorder="1" applyAlignment="1">
      <alignment horizontal="center" vertical="top" wrapText="1"/>
    </xf>
    <xf numFmtId="0" fontId="14" fillId="29" borderId="11" xfId="0" applyFont="1" applyFill="1" applyBorder="1" applyAlignment="1">
      <alignment horizontal="center" vertical="top" wrapText="1"/>
    </xf>
    <xf numFmtId="0" fontId="6" fillId="29" borderId="11" xfId="0" applyFont="1" applyFill="1" applyBorder="1" applyAlignment="1">
      <alignment horizontal="center" vertical="top"/>
    </xf>
    <xf numFmtId="49" fontId="6" fillId="0" borderId="12" xfId="0" applyNumberFormat="1" applyFont="1" applyBorder="1" applyAlignment="1">
      <alignment horizontal="center" vertical="top" wrapText="1"/>
    </xf>
    <xf numFmtId="49" fontId="6" fillId="0" borderId="11" xfId="0" applyNumberFormat="1" applyFont="1" applyBorder="1" applyAlignment="1">
      <alignment horizontal="center" vertical="top" wrapText="1"/>
    </xf>
    <xf numFmtId="49" fontId="6" fillId="29" borderId="11" xfId="0" applyNumberFormat="1" applyFont="1" applyFill="1" applyBorder="1" applyAlignment="1">
      <alignment horizontal="justify" vertical="top"/>
    </xf>
    <xf numFmtId="0" fontId="6" fillId="29" borderId="11" xfId="0" applyFont="1" applyFill="1" applyBorder="1" applyAlignment="1">
      <alignment horizontal="justify" vertical="top" wrapText="1"/>
    </xf>
    <xf numFmtId="0" fontId="6" fillId="29" borderId="11" xfId="0" applyFont="1" applyFill="1" applyBorder="1" applyAlignment="1">
      <alignment horizontal="center" vertical="top" wrapText="1"/>
    </xf>
    <xf numFmtId="16" fontId="14" fillId="29" borderId="11" xfId="0" applyNumberFormat="1" applyFont="1" applyFill="1" applyBorder="1" applyAlignment="1">
      <alignment horizontal="justify" vertical="top" wrapText="1"/>
    </xf>
    <xf numFmtId="49" fontId="6" fillId="0" borderId="11" xfId="0" applyNumberFormat="1" applyFont="1" applyBorder="1" applyAlignment="1">
      <alignment horizontal="justify" vertical="top"/>
    </xf>
    <xf numFmtId="0" fontId="58" fillId="29" borderId="21" xfId="0" applyFont="1" applyFill="1" applyBorder="1" applyAlignment="1">
      <alignment horizontal="left" vertical="top" wrapText="1"/>
    </xf>
    <xf numFmtId="49" fontId="6" fillId="29" borderId="12" xfId="0" applyNumberFormat="1" applyFont="1" applyFill="1" applyBorder="1" applyAlignment="1">
      <alignment horizontal="center" vertical="top" wrapText="1"/>
    </xf>
    <xf numFmtId="0" fontId="6" fillId="29" borderId="11" xfId="0" applyFont="1" applyFill="1" applyBorder="1" applyAlignment="1">
      <alignment horizontal="justify" vertical="top"/>
    </xf>
    <xf numFmtId="49" fontId="14" fillId="29" borderId="10" xfId="0" applyNumberFormat="1" applyFont="1" applyFill="1" applyBorder="1" applyAlignment="1">
      <alignment horizontal="justify" vertical="top"/>
    </xf>
    <xf numFmtId="0" fontId="6" fillId="0" borderId="11" xfId="0" applyFont="1" applyBorder="1" applyAlignment="1">
      <alignment horizontal="justify" vertical="top" wrapText="1"/>
    </xf>
    <xf numFmtId="0" fontId="6" fillId="0" borderId="11" xfId="0" applyFont="1" applyBorder="1" applyAlignment="1">
      <alignment horizontal="justify" vertical="top"/>
    </xf>
    <xf numFmtId="0" fontId="6" fillId="0" borderId="14" xfId="0" applyFont="1" applyBorder="1" applyAlignment="1">
      <alignment horizontal="left" vertical="top" wrapText="1"/>
    </xf>
    <xf numFmtId="0" fontId="6" fillId="29" borderId="14" xfId="0" applyFont="1" applyFill="1" applyBorder="1" applyAlignment="1">
      <alignment horizontal="left" vertical="top" wrapText="1"/>
    </xf>
    <xf numFmtId="0" fontId="14" fillId="0" borderId="11" xfId="0" applyFont="1" applyBorder="1" applyAlignment="1">
      <alignment horizontal="justify" vertical="top"/>
    </xf>
    <xf numFmtId="0" fontId="6" fillId="0" borderId="12" xfId="0" applyFont="1" applyBorder="1" applyAlignment="1">
      <alignment horizontal="justify" vertical="top"/>
    </xf>
    <xf numFmtId="3" fontId="6" fillId="29" borderId="11" xfId="0" applyNumberFormat="1" applyFont="1" applyFill="1" applyBorder="1" applyAlignment="1">
      <alignment horizontal="center" vertical="top" wrapText="1"/>
    </xf>
    <xf numFmtId="49" fontId="14" fillId="0" borderId="11" xfId="0" applyNumberFormat="1" applyFont="1" applyBorder="1" applyAlignment="1">
      <alignment horizontal="justify" vertical="top"/>
    </xf>
    <xf numFmtId="49" fontId="14" fillId="0" borderId="11" xfId="0" applyNumberFormat="1" applyFont="1" applyBorder="1" applyAlignment="1">
      <alignment horizontal="center" vertical="top"/>
    </xf>
    <xf numFmtId="0" fontId="6" fillId="0" borderId="11" xfId="0" applyFont="1" applyBorder="1" applyAlignment="1">
      <alignment horizontal="center" vertical="top"/>
    </xf>
    <xf numFmtId="49" fontId="14" fillId="0" borderId="11" xfId="0" applyNumberFormat="1" applyFont="1" applyBorder="1" applyAlignment="1">
      <alignment horizontal="center" vertical="top" wrapText="1"/>
    </xf>
    <xf numFmtId="0" fontId="14" fillId="0" borderId="11" xfId="0" applyFont="1" applyBorder="1" applyAlignment="1">
      <alignment horizontal="left" vertical="top" wrapText="1"/>
    </xf>
    <xf numFmtId="0" fontId="6" fillId="0" borderId="11" xfId="0" applyFont="1" applyBorder="1" applyAlignment="1">
      <alignment horizontal="center" vertical="top" wrapText="1"/>
    </xf>
    <xf numFmtId="0" fontId="14" fillId="0" borderId="11" xfId="0" applyFont="1" applyBorder="1" applyAlignment="1">
      <alignment horizontal="center" vertical="top"/>
    </xf>
    <xf numFmtId="4" fontId="6" fillId="0" borderId="11" xfId="0" applyNumberFormat="1" applyFont="1" applyBorder="1" applyAlignment="1">
      <alignment horizontal="center" vertical="top" wrapText="1"/>
    </xf>
    <xf numFmtId="0" fontId="14" fillId="0" borderId="16"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2" fillId="0" borderId="0" xfId="0" applyFont="1" applyFill="1" applyBorder="1" applyAlignment="1">
      <alignment horizontal="left" wrapText="1"/>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16"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3" xfId="0" applyFont="1" applyFill="1" applyBorder="1" applyAlignment="1">
      <alignment horizontal="center" vertical="center"/>
    </xf>
    <xf numFmtId="49" fontId="14" fillId="0" borderId="16" xfId="0" applyNumberFormat="1" applyFont="1" applyFill="1" applyBorder="1" applyAlignment="1">
      <alignment horizontal="center" vertical="center" wrapText="1"/>
    </xf>
    <xf numFmtId="49" fontId="14" fillId="0" borderId="22" xfId="0" applyNumberFormat="1" applyFont="1" applyFill="1" applyBorder="1" applyAlignment="1">
      <alignment horizontal="center" vertical="center" wrapText="1"/>
    </xf>
    <xf numFmtId="49" fontId="14" fillId="0" borderId="12" xfId="0" applyNumberFormat="1" applyFont="1" applyFill="1" applyBorder="1" applyAlignment="1">
      <alignment horizontal="center" vertical="center" wrapText="1"/>
    </xf>
    <xf numFmtId="0" fontId="14" fillId="0" borderId="16"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12" xfId="0" applyFont="1" applyFill="1" applyBorder="1" applyAlignment="1">
      <alignment horizontal="center" vertical="center"/>
    </xf>
    <xf numFmtId="0" fontId="15" fillId="0" borderId="10" xfId="0" applyFont="1" applyFill="1" applyBorder="1" applyAlignment="1">
      <alignment vertical="center"/>
    </xf>
    <xf numFmtId="0" fontId="16" fillId="0" borderId="15" xfId="0" applyFont="1" applyBorder="1" applyAlignment="1">
      <alignment vertical="center"/>
    </xf>
    <xf numFmtId="0" fontId="16" fillId="0" borderId="13" xfId="0" applyFont="1" applyBorder="1" applyAlignment="1">
      <alignment vertical="center"/>
    </xf>
    <xf numFmtId="0" fontId="14" fillId="0" borderId="15" xfId="0" applyFont="1" applyFill="1" applyBorder="1" applyAlignment="1">
      <alignment horizontal="center" vertical="center"/>
    </xf>
    <xf numFmtId="49" fontId="11" fillId="0" borderId="16" xfId="0" applyNumberFormat="1" applyFont="1" applyFill="1" applyBorder="1" applyAlignment="1">
      <alignment horizontal="center" vertical="center" wrapText="1"/>
    </xf>
    <xf numFmtId="49" fontId="11" fillId="0" borderId="22"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8" fillId="0" borderId="0" xfId="0" applyFont="1" applyFill="1" applyBorder="1" applyAlignment="1">
      <alignment horizontal="center"/>
    </xf>
    <xf numFmtId="0" fontId="11" fillId="0" borderId="16"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5" xfId="0" applyFont="1" applyFill="1" applyBorder="1" applyAlignment="1">
      <alignment horizontal="center" vertical="center"/>
    </xf>
    <xf numFmtId="0" fontId="14" fillId="0" borderId="25"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4" fillId="0" borderId="17" xfId="0" applyFont="1" applyFill="1" applyBorder="1" applyAlignment="1">
      <alignment horizontal="center" vertical="center" wrapText="1"/>
    </xf>
    <xf numFmtId="0" fontId="14" fillId="0" borderId="23" xfId="0" applyFont="1" applyFill="1" applyBorder="1" applyAlignment="1">
      <alignment horizontal="center" vertical="center"/>
    </xf>
    <xf numFmtId="0" fontId="14" fillId="0" borderId="24" xfId="0" applyFont="1" applyFill="1" applyBorder="1" applyAlignment="1">
      <alignment horizontal="center" vertical="center"/>
    </xf>
    <xf numFmtId="0" fontId="5" fillId="29" borderId="0" xfId="0" applyFont="1" applyFill="1" applyAlignment="1">
      <alignment horizontal="center"/>
    </xf>
    <xf numFmtId="0" fontId="3" fillId="0" borderId="0" xfId="0" applyFont="1" applyFill="1" applyAlignment="1">
      <alignment horizontal="center"/>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 3" xfId="55"/>
    <cellStyle name="Обычный 4" xfId="56"/>
    <cellStyle name="Обычный 5"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7" tint="0.5999900102615356"/>
  </sheetPr>
  <dimension ref="A1:BK157"/>
  <sheetViews>
    <sheetView tabSelected="1" view="pageBreakPreview" zoomScale="75" zoomScaleNormal="70" zoomScaleSheetLayoutView="75" zoomScalePageLayoutView="0" workbookViewId="0" topLeftCell="A10">
      <selection activeCell="C16" sqref="C16"/>
    </sheetView>
  </sheetViews>
  <sheetFormatPr defaultColWidth="1.37890625" defaultRowHeight="12.75"/>
  <cols>
    <col min="1" max="1" width="9.00390625" style="6" customWidth="1"/>
    <col min="2" max="2" width="14.75390625" style="6" customWidth="1"/>
    <col min="3" max="3" width="14.375" style="6" customWidth="1"/>
    <col min="4" max="4" width="52.125" style="6" customWidth="1"/>
    <col min="5" max="5" width="32.375" style="6" customWidth="1"/>
    <col min="6" max="6" width="14.25390625" style="7" customWidth="1"/>
    <col min="7" max="7" width="19.625" style="7" customWidth="1"/>
    <col min="8" max="8" width="15.00390625" style="7" customWidth="1"/>
    <col min="9" max="9" width="15.125" style="7" customWidth="1"/>
    <col min="10" max="10" width="14.25390625" style="7" customWidth="1"/>
    <col min="11" max="13" width="17.625" style="7" customWidth="1"/>
    <col min="14" max="14" width="20.75390625" style="7" customWidth="1"/>
    <col min="15" max="15" width="14.625" style="7" customWidth="1"/>
    <col min="16" max="16" width="19.625" style="7" customWidth="1"/>
    <col min="17" max="17" width="17.875" style="1" customWidth="1"/>
    <col min="18" max="18" width="8.875" style="1" customWidth="1"/>
    <col min="19" max="16384" width="1.37890625" style="1" customWidth="1"/>
  </cols>
  <sheetData>
    <row r="1" spans="12:17" ht="20.25" customHeight="1">
      <c r="L1" s="11"/>
      <c r="M1" s="11"/>
      <c r="N1" s="11"/>
      <c r="O1" s="163" t="s">
        <v>419</v>
      </c>
      <c r="P1" s="163"/>
      <c r="Q1" s="163"/>
    </row>
    <row r="2" ht="20.25" customHeight="1"/>
    <row r="3" spans="1:63" ht="20.25" customHeight="1">
      <c r="A3" s="164" t="s">
        <v>187</v>
      </c>
      <c r="B3" s="164"/>
      <c r="C3" s="164"/>
      <c r="D3" s="164"/>
      <c r="E3" s="164"/>
      <c r="F3" s="164"/>
      <c r="G3" s="164"/>
      <c r="H3" s="164"/>
      <c r="I3" s="164"/>
      <c r="J3" s="164"/>
      <c r="K3" s="164"/>
      <c r="L3" s="164"/>
      <c r="M3" s="164"/>
      <c r="N3" s="164"/>
      <c r="O3" s="164"/>
      <c r="P3" s="164"/>
      <c r="Q3" s="164"/>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row>
    <row r="4" spans="1:63" ht="20.25" customHeight="1">
      <c r="A4" s="150"/>
      <c r="B4" s="150"/>
      <c r="C4" s="150"/>
      <c r="D4" s="150"/>
      <c r="E4" s="150"/>
      <c r="F4" s="150"/>
      <c r="G4" s="150"/>
      <c r="H4" s="150"/>
      <c r="I4" s="150"/>
      <c r="J4" s="150"/>
      <c r="K4" s="150"/>
      <c r="L4" s="150"/>
      <c r="M4" s="150"/>
      <c r="N4" s="150"/>
      <c r="O4" s="150"/>
      <c r="P4" s="150"/>
      <c r="Q4" s="150"/>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row>
    <row r="5" spans="1:62" s="8" customFormat="1" ht="39.75" customHeight="1">
      <c r="A5" s="125" t="s">
        <v>57</v>
      </c>
      <c r="B5" s="125"/>
      <c r="C5" s="125"/>
      <c r="D5" s="125"/>
      <c r="E5" s="125"/>
      <c r="F5" s="125"/>
      <c r="G5" s="90">
        <v>204812078.33</v>
      </c>
      <c r="H5" s="91" t="s">
        <v>58</v>
      </c>
      <c r="I5" s="91"/>
      <c r="J5" s="12"/>
      <c r="K5" s="13"/>
      <c r="L5" s="12"/>
      <c r="M5" s="12"/>
      <c r="N5" s="12"/>
      <c r="O5" s="12"/>
      <c r="P5" s="12"/>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row>
    <row r="6" spans="1:62" s="8" customFormat="1" ht="63" customHeight="1">
      <c r="A6" s="125" t="s">
        <v>59</v>
      </c>
      <c r="B6" s="125"/>
      <c r="C6" s="125"/>
      <c r="D6" s="125"/>
      <c r="E6" s="125"/>
      <c r="F6" s="125"/>
      <c r="G6" s="90">
        <v>30768797.54</v>
      </c>
      <c r="H6" s="91" t="s">
        <v>60</v>
      </c>
      <c r="I6" s="91"/>
      <c r="J6" s="12"/>
      <c r="K6" s="14"/>
      <c r="L6" s="14"/>
      <c r="M6" s="12"/>
      <c r="N6" s="12"/>
      <c r="O6" s="12"/>
      <c r="P6" s="12"/>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row>
    <row r="7" spans="1:62" s="8" customFormat="1" ht="45" customHeight="1">
      <c r="A7" s="125" t="s">
        <v>61</v>
      </c>
      <c r="B7" s="125"/>
      <c r="C7" s="125"/>
      <c r="D7" s="125"/>
      <c r="E7" s="125"/>
      <c r="F7" s="125"/>
      <c r="G7" s="90">
        <v>133818357.87</v>
      </c>
      <c r="H7" s="91" t="s">
        <v>62</v>
      </c>
      <c r="I7" s="92">
        <f>G7/(G5-G6)*100</f>
        <v>76.88797709545865</v>
      </c>
      <c r="J7" s="12" t="s">
        <v>63</v>
      </c>
      <c r="K7" s="14"/>
      <c r="L7" s="12"/>
      <c r="M7" s="12" t="s">
        <v>79</v>
      </c>
      <c r="N7" s="12"/>
      <c r="O7" s="12"/>
      <c r="P7" s="12"/>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row>
    <row r="8" ht="22.5" customHeight="1"/>
    <row r="9" spans="1:17" s="3" customFormat="1" ht="22.5" customHeight="1">
      <c r="A9" s="143" t="s">
        <v>37</v>
      </c>
      <c r="B9" s="143" t="s">
        <v>38</v>
      </c>
      <c r="C9" s="143" t="s">
        <v>39</v>
      </c>
      <c r="D9" s="154" t="s">
        <v>0</v>
      </c>
      <c r="E9" s="156"/>
      <c r="F9" s="156"/>
      <c r="G9" s="156"/>
      <c r="H9" s="156"/>
      <c r="I9" s="156"/>
      <c r="J9" s="156"/>
      <c r="K9" s="156"/>
      <c r="L9" s="156"/>
      <c r="M9" s="155"/>
      <c r="N9" s="128" t="s">
        <v>47</v>
      </c>
      <c r="O9" s="128" t="s">
        <v>49</v>
      </c>
      <c r="P9" s="126" t="s">
        <v>34</v>
      </c>
      <c r="Q9" s="127"/>
    </row>
    <row r="10" spans="1:17" s="3" customFormat="1" ht="27" customHeight="1">
      <c r="A10" s="144"/>
      <c r="B10" s="144"/>
      <c r="C10" s="144"/>
      <c r="D10" s="128" t="s">
        <v>40</v>
      </c>
      <c r="E10" s="128" t="s">
        <v>41</v>
      </c>
      <c r="F10" s="154" t="s">
        <v>35</v>
      </c>
      <c r="G10" s="155"/>
      <c r="H10" s="128" t="s">
        <v>42</v>
      </c>
      <c r="I10" s="146" t="s">
        <v>2</v>
      </c>
      <c r="J10" s="147"/>
      <c r="K10" s="128" t="s">
        <v>195</v>
      </c>
      <c r="L10" s="146" t="s">
        <v>44</v>
      </c>
      <c r="M10" s="147"/>
      <c r="N10" s="129"/>
      <c r="O10" s="129"/>
      <c r="P10" s="128" t="s">
        <v>50</v>
      </c>
      <c r="Q10" s="128" t="s">
        <v>48</v>
      </c>
    </row>
    <row r="11" spans="1:17" s="3" customFormat="1" ht="21.75" customHeight="1">
      <c r="A11" s="144"/>
      <c r="B11" s="144"/>
      <c r="C11" s="144"/>
      <c r="D11" s="129"/>
      <c r="E11" s="129"/>
      <c r="F11" s="128" t="s">
        <v>1</v>
      </c>
      <c r="G11" s="128" t="s">
        <v>36</v>
      </c>
      <c r="H11" s="129"/>
      <c r="I11" s="148"/>
      <c r="J11" s="149"/>
      <c r="K11" s="129"/>
      <c r="L11" s="148"/>
      <c r="M11" s="149"/>
      <c r="N11" s="129"/>
      <c r="O11" s="129"/>
      <c r="P11" s="129"/>
      <c r="Q11" s="129"/>
    </row>
    <row r="12" spans="1:17" s="3" customFormat="1" ht="18" customHeight="1">
      <c r="A12" s="144"/>
      <c r="B12" s="144"/>
      <c r="C12" s="144"/>
      <c r="D12" s="129"/>
      <c r="E12" s="129"/>
      <c r="F12" s="129"/>
      <c r="G12" s="129"/>
      <c r="H12" s="129"/>
      <c r="I12" s="151" t="s">
        <v>43</v>
      </c>
      <c r="J12" s="151" t="s">
        <v>36</v>
      </c>
      <c r="K12" s="129"/>
      <c r="L12" s="128" t="s">
        <v>45</v>
      </c>
      <c r="M12" s="128" t="s">
        <v>46</v>
      </c>
      <c r="N12" s="129"/>
      <c r="O12" s="129"/>
      <c r="P12" s="129"/>
      <c r="Q12" s="129"/>
    </row>
    <row r="13" spans="1:17" s="3" customFormat="1" ht="18" customHeight="1">
      <c r="A13" s="144"/>
      <c r="B13" s="144"/>
      <c r="C13" s="144"/>
      <c r="D13" s="129"/>
      <c r="E13" s="129"/>
      <c r="F13" s="129"/>
      <c r="G13" s="129"/>
      <c r="H13" s="129"/>
      <c r="I13" s="152"/>
      <c r="J13" s="152"/>
      <c r="K13" s="129"/>
      <c r="L13" s="129"/>
      <c r="M13" s="129"/>
      <c r="N13" s="129"/>
      <c r="O13" s="129"/>
      <c r="P13" s="129"/>
      <c r="Q13" s="129"/>
    </row>
    <row r="14" spans="1:17" s="3" customFormat="1" ht="18" customHeight="1">
      <c r="A14" s="144"/>
      <c r="B14" s="144"/>
      <c r="C14" s="144"/>
      <c r="D14" s="129"/>
      <c r="E14" s="129"/>
      <c r="F14" s="129"/>
      <c r="G14" s="129"/>
      <c r="H14" s="129"/>
      <c r="I14" s="152"/>
      <c r="J14" s="152"/>
      <c r="K14" s="129"/>
      <c r="L14" s="129"/>
      <c r="M14" s="129"/>
      <c r="N14" s="129"/>
      <c r="O14" s="129"/>
      <c r="P14" s="129"/>
      <c r="Q14" s="129"/>
    </row>
    <row r="15" spans="1:17" s="3" customFormat="1" ht="80.25" customHeight="1">
      <c r="A15" s="145"/>
      <c r="B15" s="145"/>
      <c r="C15" s="145"/>
      <c r="D15" s="130"/>
      <c r="E15" s="130"/>
      <c r="F15" s="130"/>
      <c r="G15" s="130"/>
      <c r="H15" s="130"/>
      <c r="I15" s="153"/>
      <c r="J15" s="153"/>
      <c r="K15" s="130"/>
      <c r="L15" s="130"/>
      <c r="M15" s="130"/>
      <c r="N15" s="130"/>
      <c r="O15" s="130"/>
      <c r="P15" s="129"/>
      <c r="Q15" s="130"/>
    </row>
    <row r="16" spans="1:17" s="3" customFormat="1" ht="15.75">
      <c r="A16" s="15">
        <v>1</v>
      </c>
      <c r="B16" s="15">
        <v>2</v>
      </c>
      <c r="C16" s="16">
        <v>3</v>
      </c>
      <c r="D16" s="15">
        <v>4</v>
      </c>
      <c r="E16" s="16">
        <v>5</v>
      </c>
      <c r="F16" s="15">
        <v>6</v>
      </c>
      <c r="G16" s="15">
        <v>7</v>
      </c>
      <c r="H16" s="15">
        <v>8</v>
      </c>
      <c r="I16" s="15">
        <v>9</v>
      </c>
      <c r="J16" s="15">
        <v>10</v>
      </c>
      <c r="K16" s="4">
        <v>11</v>
      </c>
      <c r="L16" s="4">
        <v>12</v>
      </c>
      <c r="M16" s="5">
        <v>13</v>
      </c>
      <c r="N16" s="5">
        <v>14</v>
      </c>
      <c r="O16" s="5">
        <v>15</v>
      </c>
      <c r="P16" s="5">
        <v>16</v>
      </c>
      <c r="Q16" s="10">
        <v>17</v>
      </c>
    </row>
    <row r="17" spans="1:17" s="27" customFormat="1" ht="22.5" customHeight="1">
      <c r="A17" s="37" t="s">
        <v>71</v>
      </c>
      <c r="B17" s="37"/>
      <c r="C17" s="37"/>
      <c r="D17" s="37"/>
      <c r="E17" s="37"/>
      <c r="F17" s="37"/>
      <c r="G17" s="37"/>
      <c r="H17" s="37"/>
      <c r="I17" s="37"/>
      <c r="J17" s="37"/>
      <c r="K17" s="37"/>
      <c r="L17" s="37"/>
      <c r="M17" s="37"/>
      <c r="N17" s="37"/>
      <c r="O17" s="37"/>
      <c r="P17" s="37"/>
      <c r="Q17" s="37"/>
    </row>
    <row r="18" spans="1:17" s="27" customFormat="1" ht="12" customHeight="1">
      <c r="A18" s="18"/>
      <c r="B18" s="18"/>
      <c r="C18" s="19"/>
      <c r="D18" s="20"/>
      <c r="E18" s="20"/>
      <c r="F18" s="21"/>
      <c r="G18" s="21"/>
      <c r="H18" s="22"/>
      <c r="I18" s="35"/>
      <c r="J18" s="35"/>
      <c r="K18" s="23"/>
      <c r="L18" s="22"/>
      <c r="M18" s="22"/>
      <c r="N18" s="25"/>
      <c r="O18" s="26"/>
      <c r="P18" s="25"/>
      <c r="Q18" s="26"/>
    </row>
    <row r="19" spans="1:17" s="27" customFormat="1" ht="22.5" customHeight="1">
      <c r="A19" s="37" t="s">
        <v>72</v>
      </c>
      <c r="B19" s="37"/>
      <c r="C19" s="37"/>
      <c r="D19" s="37"/>
      <c r="E19" s="37"/>
      <c r="F19" s="37"/>
      <c r="G19" s="37"/>
      <c r="H19" s="37"/>
      <c r="I19" s="37"/>
      <c r="J19" s="37"/>
      <c r="K19" s="37"/>
      <c r="L19" s="37"/>
      <c r="M19" s="37"/>
      <c r="N19" s="37"/>
      <c r="O19" s="37"/>
      <c r="P19" s="37"/>
      <c r="Q19" s="37"/>
    </row>
    <row r="20" spans="1:17" s="27" customFormat="1" ht="25.5">
      <c r="A20" s="85" t="s">
        <v>225</v>
      </c>
      <c r="B20" s="18" t="s">
        <v>96</v>
      </c>
      <c r="C20" s="19" t="s">
        <v>26</v>
      </c>
      <c r="D20" s="20" t="s">
        <v>197</v>
      </c>
      <c r="E20" s="68" t="s">
        <v>5</v>
      </c>
      <c r="F20" s="95">
        <v>796</v>
      </c>
      <c r="G20" s="95" t="s">
        <v>374</v>
      </c>
      <c r="H20" s="88" t="s">
        <v>375</v>
      </c>
      <c r="I20" s="103">
        <v>63000000000</v>
      </c>
      <c r="J20" s="103" t="s">
        <v>32</v>
      </c>
      <c r="K20" s="89">
        <v>24555075</v>
      </c>
      <c r="L20" s="88" t="s">
        <v>104</v>
      </c>
      <c r="M20" s="104" t="s">
        <v>193</v>
      </c>
      <c r="N20" s="69" t="s">
        <v>66</v>
      </c>
      <c r="O20" s="70" t="s">
        <v>3</v>
      </c>
      <c r="P20" s="70" t="s">
        <v>3</v>
      </c>
      <c r="Q20" s="70" t="s">
        <v>4</v>
      </c>
    </row>
    <row r="21" spans="1:17" s="27" customFormat="1" ht="12">
      <c r="A21" s="37" t="s">
        <v>73</v>
      </c>
      <c r="B21" s="37"/>
      <c r="C21" s="37"/>
      <c r="D21" s="73" t="s">
        <v>194</v>
      </c>
      <c r="E21" s="37"/>
      <c r="F21" s="37"/>
      <c r="G21" s="37"/>
      <c r="H21" s="37"/>
      <c r="I21" s="37"/>
      <c r="J21" s="37"/>
      <c r="K21" s="76"/>
      <c r="L21" s="74"/>
      <c r="M21" s="37"/>
      <c r="N21" s="37"/>
      <c r="O21" s="37"/>
      <c r="P21" s="75"/>
      <c r="Q21" s="75"/>
    </row>
    <row r="22" spans="1:17" s="27" customFormat="1" ht="63.75">
      <c r="A22" s="85" t="s">
        <v>224</v>
      </c>
      <c r="B22" s="18" t="s">
        <v>13</v>
      </c>
      <c r="C22" s="19" t="s">
        <v>14</v>
      </c>
      <c r="D22" s="20" t="s">
        <v>198</v>
      </c>
      <c r="E22" s="105" t="s">
        <v>383</v>
      </c>
      <c r="F22" s="95">
        <v>876</v>
      </c>
      <c r="G22" s="95" t="s">
        <v>51</v>
      </c>
      <c r="H22" s="22" t="s">
        <v>6</v>
      </c>
      <c r="I22" s="36">
        <v>63000000000</v>
      </c>
      <c r="J22" s="36" t="s">
        <v>32</v>
      </c>
      <c r="K22" s="84">
        <v>408300</v>
      </c>
      <c r="L22" s="88" t="s">
        <v>98</v>
      </c>
      <c r="M22" s="88" t="s">
        <v>189</v>
      </c>
      <c r="N22" s="25" t="s">
        <v>67</v>
      </c>
      <c r="O22" s="26" t="s">
        <v>4</v>
      </c>
      <c r="P22" s="26" t="s">
        <v>3</v>
      </c>
      <c r="Q22" s="26" t="s">
        <v>4</v>
      </c>
    </row>
    <row r="23" spans="1:17" s="27" customFormat="1" ht="36">
      <c r="A23" s="85" t="s">
        <v>226</v>
      </c>
      <c r="B23" s="18" t="s">
        <v>52</v>
      </c>
      <c r="C23" s="19" t="s">
        <v>52</v>
      </c>
      <c r="D23" s="20" t="s">
        <v>199</v>
      </c>
      <c r="E23" s="20" t="s">
        <v>5</v>
      </c>
      <c r="F23" s="21">
        <v>876</v>
      </c>
      <c r="G23" s="21" t="s">
        <v>51</v>
      </c>
      <c r="H23" s="22" t="s">
        <v>6</v>
      </c>
      <c r="I23" s="71">
        <v>63000000000</v>
      </c>
      <c r="J23" s="71" t="s">
        <v>32</v>
      </c>
      <c r="K23" s="84">
        <v>166700</v>
      </c>
      <c r="L23" s="88" t="s">
        <v>98</v>
      </c>
      <c r="M23" s="88" t="s">
        <v>189</v>
      </c>
      <c r="N23" s="25" t="s">
        <v>67</v>
      </c>
      <c r="O23" s="21" t="s">
        <v>4</v>
      </c>
      <c r="P23" s="21" t="s">
        <v>3</v>
      </c>
      <c r="Q23" s="21" t="s">
        <v>4</v>
      </c>
    </row>
    <row r="24" spans="1:17" s="27" customFormat="1" ht="36">
      <c r="A24" s="85" t="s">
        <v>227</v>
      </c>
      <c r="B24" s="18" t="s">
        <v>23</v>
      </c>
      <c r="C24" s="19" t="s">
        <v>24</v>
      </c>
      <c r="D24" s="20" t="s">
        <v>200</v>
      </c>
      <c r="E24" s="20" t="s">
        <v>5</v>
      </c>
      <c r="F24" s="21">
        <v>876</v>
      </c>
      <c r="G24" s="21" t="s">
        <v>51</v>
      </c>
      <c r="H24" s="22" t="s">
        <v>6</v>
      </c>
      <c r="I24" s="36">
        <v>63000000000</v>
      </c>
      <c r="J24" s="36" t="s">
        <v>32</v>
      </c>
      <c r="K24" s="89">
        <v>219294</v>
      </c>
      <c r="L24" s="88" t="s">
        <v>98</v>
      </c>
      <c r="M24" s="88" t="s">
        <v>148</v>
      </c>
      <c r="N24" s="25" t="s">
        <v>67</v>
      </c>
      <c r="O24" s="26" t="s">
        <v>4</v>
      </c>
      <c r="P24" s="26" t="s">
        <v>3</v>
      </c>
      <c r="Q24" s="26" t="s">
        <v>4</v>
      </c>
    </row>
    <row r="25" spans="1:17" s="27" customFormat="1" ht="36">
      <c r="A25" s="85" t="s">
        <v>228</v>
      </c>
      <c r="B25" s="18" t="s">
        <v>10</v>
      </c>
      <c r="C25" s="19" t="s">
        <v>15</v>
      </c>
      <c r="D25" s="20" t="s">
        <v>201</v>
      </c>
      <c r="E25" s="20" t="s">
        <v>5</v>
      </c>
      <c r="F25" s="21">
        <v>876</v>
      </c>
      <c r="G25" s="21" t="s">
        <v>51</v>
      </c>
      <c r="H25" s="22" t="s">
        <v>6</v>
      </c>
      <c r="I25" s="36">
        <v>63000000000</v>
      </c>
      <c r="J25" s="36" t="s">
        <v>32</v>
      </c>
      <c r="K25" s="84">
        <v>480000</v>
      </c>
      <c r="L25" s="22" t="s">
        <v>97</v>
      </c>
      <c r="M25" s="42" t="s">
        <v>188</v>
      </c>
      <c r="N25" s="25" t="s">
        <v>67</v>
      </c>
      <c r="O25" s="26" t="s">
        <v>4</v>
      </c>
      <c r="P25" s="26" t="s">
        <v>3</v>
      </c>
      <c r="Q25" s="26" t="s">
        <v>4</v>
      </c>
    </row>
    <row r="26" spans="1:17" s="27" customFormat="1" ht="36">
      <c r="A26" s="85" t="s">
        <v>229</v>
      </c>
      <c r="B26" s="18" t="s">
        <v>10</v>
      </c>
      <c r="C26" s="19" t="s">
        <v>15</v>
      </c>
      <c r="D26" s="20" t="s">
        <v>202</v>
      </c>
      <c r="E26" s="20" t="s">
        <v>5</v>
      </c>
      <c r="F26" s="21">
        <v>876</v>
      </c>
      <c r="G26" s="21" t="s">
        <v>51</v>
      </c>
      <c r="H26" s="22" t="s">
        <v>6</v>
      </c>
      <c r="I26" s="36">
        <v>63000000000</v>
      </c>
      <c r="J26" s="36" t="s">
        <v>32</v>
      </c>
      <c r="K26" s="84">
        <v>498000</v>
      </c>
      <c r="L26" s="22" t="s">
        <v>97</v>
      </c>
      <c r="M26" s="42" t="s">
        <v>188</v>
      </c>
      <c r="N26" s="25" t="s">
        <v>67</v>
      </c>
      <c r="O26" s="26" t="s">
        <v>4</v>
      </c>
      <c r="P26" s="26" t="s">
        <v>3</v>
      </c>
      <c r="Q26" s="26" t="s">
        <v>4</v>
      </c>
    </row>
    <row r="27" spans="1:17" s="27" customFormat="1" ht="84">
      <c r="A27" s="85" t="s">
        <v>230</v>
      </c>
      <c r="B27" s="18" t="s">
        <v>13</v>
      </c>
      <c r="C27" s="19" t="s">
        <v>14</v>
      </c>
      <c r="D27" s="20" t="s">
        <v>203</v>
      </c>
      <c r="E27" s="43" t="s">
        <v>381</v>
      </c>
      <c r="F27" s="21" t="s">
        <v>79</v>
      </c>
      <c r="G27" s="21" t="s">
        <v>79</v>
      </c>
      <c r="H27" s="22" t="s">
        <v>79</v>
      </c>
      <c r="I27" s="36">
        <v>63000000000</v>
      </c>
      <c r="J27" s="36" t="s">
        <v>32</v>
      </c>
      <c r="K27" s="84">
        <v>408300</v>
      </c>
      <c r="L27" s="22" t="s">
        <v>98</v>
      </c>
      <c r="M27" s="42" t="s">
        <v>189</v>
      </c>
      <c r="N27" s="25" t="s">
        <v>67</v>
      </c>
      <c r="O27" s="26" t="s">
        <v>4</v>
      </c>
      <c r="P27" s="26" t="s">
        <v>3</v>
      </c>
      <c r="Q27" s="26" t="s">
        <v>4</v>
      </c>
    </row>
    <row r="28" spans="1:18" s="27" customFormat="1" ht="38.25">
      <c r="A28" s="85" t="s">
        <v>231</v>
      </c>
      <c r="B28" s="18" t="s">
        <v>52</v>
      </c>
      <c r="C28" s="19" t="s">
        <v>101</v>
      </c>
      <c r="D28" s="20" t="s">
        <v>204</v>
      </c>
      <c r="E28" s="105" t="s">
        <v>382</v>
      </c>
      <c r="F28" s="95">
        <v>876</v>
      </c>
      <c r="G28" s="95" t="s">
        <v>51</v>
      </c>
      <c r="H28" s="22" t="s">
        <v>6</v>
      </c>
      <c r="I28" s="36">
        <v>63000000000</v>
      </c>
      <c r="J28" s="36" t="s">
        <v>32</v>
      </c>
      <c r="K28" s="84">
        <v>408300</v>
      </c>
      <c r="L28" s="22" t="s">
        <v>98</v>
      </c>
      <c r="M28" s="42" t="s">
        <v>189</v>
      </c>
      <c r="N28" s="25" t="s">
        <v>67</v>
      </c>
      <c r="O28" s="26" t="s">
        <v>4</v>
      </c>
      <c r="P28" s="26" t="s">
        <v>3</v>
      </c>
      <c r="Q28" s="26" t="s">
        <v>4</v>
      </c>
      <c r="R28" s="58"/>
    </row>
    <row r="29" spans="1:17" s="27" customFormat="1" ht="84">
      <c r="A29" s="85" t="s">
        <v>232</v>
      </c>
      <c r="B29" s="48" t="s">
        <v>102</v>
      </c>
      <c r="C29" s="49" t="s">
        <v>102</v>
      </c>
      <c r="D29" s="43" t="s">
        <v>205</v>
      </c>
      <c r="E29" s="43" t="s">
        <v>381</v>
      </c>
      <c r="F29" s="44" t="s">
        <v>79</v>
      </c>
      <c r="G29" s="44" t="s">
        <v>79</v>
      </c>
      <c r="H29" s="42" t="s">
        <v>79</v>
      </c>
      <c r="I29" s="36">
        <v>63000000000</v>
      </c>
      <c r="J29" s="36" t="s">
        <v>32</v>
      </c>
      <c r="K29" s="83">
        <v>337500</v>
      </c>
      <c r="L29" s="88" t="s">
        <v>104</v>
      </c>
      <c r="M29" s="88" t="s">
        <v>350</v>
      </c>
      <c r="N29" s="25" t="s">
        <v>67</v>
      </c>
      <c r="O29" s="26" t="s">
        <v>4</v>
      </c>
      <c r="P29" s="26" t="s">
        <v>3</v>
      </c>
      <c r="Q29" s="26" t="s">
        <v>4</v>
      </c>
    </row>
    <row r="30" spans="1:17" s="27" customFormat="1" ht="51">
      <c r="A30" s="85" t="s">
        <v>233</v>
      </c>
      <c r="B30" s="98" t="s">
        <v>352</v>
      </c>
      <c r="C30" s="99" t="s">
        <v>353</v>
      </c>
      <c r="D30" s="43" t="s">
        <v>206</v>
      </c>
      <c r="E30" s="43" t="s">
        <v>5</v>
      </c>
      <c r="F30" s="100" t="s">
        <v>354</v>
      </c>
      <c r="G30" s="100" t="s">
        <v>355</v>
      </c>
      <c r="H30" s="88" t="s">
        <v>356</v>
      </c>
      <c r="I30" s="36">
        <v>63000000000</v>
      </c>
      <c r="J30" s="36" t="s">
        <v>32</v>
      </c>
      <c r="K30" s="89">
        <v>229602.35</v>
      </c>
      <c r="L30" s="88" t="s">
        <v>104</v>
      </c>
      <c r="M30" s="96" t="s">
        <v>103</v>
      </c>
      <c r="N30" s="25" t="s">
        <v>67</v>
      </c>
      <c r="O30" s="26" t="s">
        <v>4</v>
      </c>
      <c r="P30" s="26" t="s">
        <v>3</v>
      </c>
      <c r="Q30" s="26" t="s">
        <v>4</v>
      </c>
    </row>
    <row r="31" spans="1:17" s="27" customFormat="1" ht="25.5">
      <c r="A31" s="85" t="s">
        <v>234</v>
      </c>
      <c r="B31" s="98" t="s">
        <v>96</v>
      </c>
      <c r="C31" s="107" t="s">
        <v>26</v>
      </c>
      <c r="D31" s="108" t="s">
        <v>207</v>
      </c>
      <c r="E31" s="108" t="s">
        <v>5</v>
      </c>
      <c r="F31" s="95">
        <v>796</v>
      </c>
      <c r="G31" s="95" t="s">
        <v>374</v>
      </c>
      <c r="H31" s="113">
        <v>1649</v>
      </c>
      <c r="I31" s="109">
        <v>63000000000</v>
      </c>
      <c r="J31" s="109" t="s">
        <v>32</v>
      </c>
      <c r="K31" s="89">
        <v>8487877.27</v>
      </c>
      <c r="L31" s="88" t="s">
        <v>104</v>
      </c>
      <c r="M31" s="97" t="s">
        <v>110</v>
      </c>
      <c r="N31" s="25" t="s">
        <v>66</v>
      </c>
      <c r="O31" s="26" t="s">
        <v>3</v>
      </c>
      <c r="P31" s="26" t="s">
        <v>3</v>
      </c>
      <c r="Q31" s="26" t="s">
        <v>4</v>
      </c>
    </row>
    <row r="32" spans="1:17" s="27" customFormat="1" ht="89.25">
      <c r="A32" s="85" t="s">
        <v>235</v>
      </c>
      <c r="B32" s="98" t="s">
        <v>379</v>
      </c>
      <c r="C32" s="99" t="s">
        <v>380</v>
      </c>
      <c r="D32" s="43" t="s">
        <v>208</v>
      </c>
      <c r="E32" s="105" t="s">
        <v>381</v>
      </c>
      <c r="F32" s="44" t="s">
        <v>79</v>
      </c>
      <c r="G32" s="44" t="s">
        <v>79</v>
      </c>
      <c r="H32" s="42" t="s">
        <v>79</v>
      </c>
      <c r="I32" s="36">
        <v>63000000000</v>
      </c>
      <c r="J32" s="36" t="s">
        <v>32</v>
      </c>
      <c r="K32" s="83">
        <v>337500</v>
      </c>
      <c r="L32" s="88" t="s">
        <v>104</v>
      </c>
      <c r="M32" s="88" t="s">
        <v>350</v>
      </c>
      <c r="N32" s="25" t="s">
        <v>67</v>
      </c>
      <c r="O32" s="26" t="s">
        <v>4</v>
      </c>
      <c r="P32" s="26" t="s">
        <v>3</v>
      </c>
      <c r="Q32" s="26" t="s">
        <v>4</v>
      </c>
    </row>
    <row r="33" spans="1:17" s="27" customFormat="1" ht="36">
      <c r="A33" s="85" t="s">
        <v>236</v>
      </c>
      <c r="B33" s="48" t="s">
        <v>138</v>
      </c>
      <c r="C33" s="49" t="s">
        <v>139</v>
      </c>
      <c r="D33" s="43" t="s">
        <v>209</v>
      </c>
      <c r="E33" s="43" t="s">
        <v>5</v>
      </c>
      <c r="F33" s="100" t="s">
        <v>357</v>
      </c>
      <c r="G33" s="95" t="s">
        <v>358</v>
      </c>
      <c r="H33" s="88" t="s">
        <v>359</v>
      </c>
      <c r="I33" s="50">
        <v>63000000000</v>
      </c>
      <c r="J33" s="50" t="s">
        <v>32</v>
      </c>
      <c r="K33" s="89">
        <v>310373</v>
      </c>
      <c r="L33" s="88" t="s">
        <v>104</v>
      </c>
      <c r="M33" s="97" t="s">
        <v>103</v>
      </c>
      <c r="N33" s="25" t="s">
        <v>67</v>
      </c>
      <c r="O33" s="26" t="s">
        <v>4</v>
      </c>
      <c r="P33" s="21" t="s">
        <v>3</v>
      </c>
      <c r="Q33" s="26" t="s">
        <v>4</v>
      </c>
    </row>
    <row r="34" spans="1:17" s="27" customFormat="1" ht="89.25">
      <c r="A34" s="85" t="s">
        <v>237</v>
      </c>
      <c r="B34" s="102" t="s">
        <v>13</v>
      </c>
      <c r="C34" s="99" t="s">
        <v>102</v>
      </c>
      <c r="D34" s="43" t="s">
        <v>210</v>
      </c>
      <c r="E34" s="105" t="s">
        <v>381</v>
      </c>
      <c r="F34" s="95" t="s">
        <v>79</v>
      </c>
      <c r="G34" s="88" t="s">
        <v>79</v>
      </c>
      <c r="H34" s="42" t="s">
        <v>79</v>
      </c>
      <c r="I34" s="36">
        <v>63000000000</v>
      </c>
      <c r="J34" s="36" t="s">
        <v>32</v>
      </c>
      <c r="K34" s="83">
        <v>1250000</v>
      </c>
      <c r="L34" s="88" t="s">
        <v>104</v>
      </c>
      <c r="M34" s="88" t="s">
        <v>189</v>
      </c>
      <c r="N34" s="25" t="s">
        <v>66</v>
      </c>
      <c r="O34" s="26" t="s">
        <v>3</v>
      </c>
      <c r="P34" s="26" t="s">
        <v>3</v>
      </c>
      <c r="Q34" s="26" t="s">
        <v>4</v>
      </c>
    </row>
    <row r="35" spans="1:17" s="27" customFormat="1" ht="36">
      <c r="A35" s="85" t="s">
        <v>238</v>
      </c>
      <c r="B35" s="98" t="s">
        <v>389</v>
      </c>
      <c r="C35" s="99" t="s">
        <v>391</v>
      </c>
      <c r="D35" s="105" t="s">
        <v>211</v>
      </c>
      <c r="E35" s="108" t="s">
        <v>5</v>
      </c>
      <c r="F35" s="95">
        <v>796</v>
      </c>
      <c r="G35" s="95" t="s">
        <v>374</v>
      </c>
      <c r="H35" s="88" t="s">
        <v>299</v>
      </c>
      <c r="I35" s="110">
        <v>63000000000</v>
      </c>
      <c r="J35" s="110" t="s">
        <v>32</v>
      </c>
      <c r="K35" s="89">
        <v>110000</v>
      </c>
      <c r="L35" s="88" t="s">
        <v>103</v>
      </c>
      <c r="M35" s="88" t="s">
        <v>110</v>
      </c>
      <c r="N35" s="25" t="s">
        <v>67</v>
      </c>
      <c r="O35" s="26" t="s">
        <v>4</v>
      </c>
      <c r="P35" s="26" t="s">
        <v>3</v>
      </c>
      <c r="Q35" s="26" t="s">
        <v>4</v>
      </c>
    </row>
    <row r="36" spans="1:17" s="27" customFormat="1" ht="26.25" customHeight="1">
      <c r="A36" s="85" t="s">
        <v>239</v>
      </c>
      <c r="B36" s="48" t="s">
        <v>111</v>
      </c>
      <c r="C36" s="101" t="s">
        <v>112</v>
      </c>
      <c r="D36" s="43" t="s">
        <v>212</v>
      </c>
      <c r="E36" s="43" t="s">
        <v>5</v>
      </c>
      <c r="F36" s="95" t="s">
        <v>360</v>
      </c>
      <c r="G36" s="95" t="s">
        <v>361</v>
      </c>
      <c r="H36" s="88" t="s">
        <v>362</v>
      </c>
      <c r="I36" s="35">
        <v>63000000000</v>
      </c>
      <c r="J36" s="35" t="s">
        <v>32</v>
      </c>
      <c r="K36" s="23">
        <v>12500000</v>
      </c>
      <c r="L36" s="88" t="s">
        <v>103</v>
      </c>
      <c r="M36" s="88" t="s">
        <v>109</v>
      </c>
      <c r="N36" s="69" t="s">
        <v>66</v>
      </c>
      <c r="O36" s="26" t="s">
        <v>3</v>
      </c>
      <c r="P36" s="26" t="s">
        <v>3</v>
      </c>
      <c r="Q36" s="26" t="s">
        <v>4</v>
      </c>
    </row>
    <row r="37" spans="1:17" s="27" customFormat="1" ht="36">
      <c r="A37" s="85" t="s">
        <v>240</v>
      </c>
      <c r="B37" s="98" t="s">
        <v>25</v>
      </c>
      <c r="C37" s="99" t="s">
        <v>25</v>
      </c>
      <c r="D37" s="43" t="s">
        <v>213</v>
      </c>
      <c r="E37" s="43" t="s">
        <v>5</v>
      </c>
      <c r="F37" s="44">
        <v>876</v>
      </c>
      <c r="G37" s="44" t="s">
        <v>51</v>
      </c>
      <c r="H37" s="42" t="s">
        <v>6</v>
      </c>
      <c r="I37" s="36">
        <v>63000000000</v>
      </c>
      <c r="J37" s="36" t="s">
        <v>32</v>
      </c>
      <c r="K37" s="83">
        <v>225000</v>
      </c>
      <c r="L37" s="88" t="s">
        <v>104</v>
      </c>
      <c r="M37" s="88" t="s">
        <v>350</v>
      </c>
      <c r="N37" s="25" t="s">
        <v>67</v>
      </c>
      <c r="O37" s="26" t="s">
        <v>4</v>
      </c>
      <c r="P37" s="26" t="s">
        <v>3</v>
      </c>
      <c r="Q37" s="26" t="s">
        <v>4</v>
      </c>
    </row>
    <row r="38" spans="1:17" s="27" customFormat="1" ht="84">
      <c r="A38" s="85" t="s">
        <v>241</v>
      </c>
      <c r="B38" s="61" t="s">
        <v>149</v>
      </c>
      <c r="C38" s="61" t="s">
        <v>150</v>
      </c>
      <c r="D38" s="43" t="s">
        <v>214</v>
      </c>
      <c r="E38" s="43" t="s">
        <v>381</v>
      </c>
      <c r="F38" s="21" t="s">
        <v>79</v>
      </c>
      <c r="G38" s="21" t="s">
        <v>79</v>
      </c>
      <c r="H38" s="22" t="s">
        <v>79</v>
      </c>
      <c r="I38" s="36">
        <v>63000000000</v>
      </c>
      <c r="J38" s="36" t="s">
        <v>32</v>
      </c>
      <c r="K38" s="29">
        <v>330000</v>
      </c>
      <c r="L38" s="88" t="s">
        <v>104</v>
      </c>
      <c r="M38" s="97" t="s">
        <v>110</v>
      </c>
      <c r="N38" s="25" t="s">
        <v>67</v>
      </c>
      <c r="O38" s="26" t="s">
        <v>4</v>
      </c>
      <c r="P38" s="26" t="s">
        <v>3</v>
      </c>
      <c r="Q38" s="26" t="s">
        <v>4</v>
      </c>
    </row>
    <row r="39" spans="1:20" s="27" customFormat="1" ht="36">
      <c r="A39" s="85" t="s">
        <v>242</v>
      </c>
      <c r="B39" s="18" t="s">
        <v>17</v>
      </c>
      <c r="C39" s="19" t="s">
        <v>20</v>
      </c>
      <c r="D39" s="20" t="s">
        <v>215</v>
      </c>
      <c r="E39" s="20" t="s">
        <v>5</v>
      </c>
      <c r="F39" s="21">
        <v>876</v>
      </c>
      <c r="G39" s="21" t="s">
        <v>51</v>
      </c>
      <c r="H39" s="22" t="s">
        <v>6</v>
      </c>
      <c r="I39" s="36">
        <v>63000000000</v>
      </c>
      <c r="J39" s="36" t="s">
        <v>32</v>
      </c>
      <c r="K39" s="83">
        <v>453800</v>
      </c>
      <c r="L39" s="22" t="s">
        <v>98</v>
      </c>
      <c r="M39" s="42" t="s">
        <v>188</v>
      </c>
      <c r="N39" s="25" t="s">
        <v>67</v>
      </c>
      <c r="O39" s="26" t="s">
        <v>4</v>
      </c>
      <c r="P39" s="26" t="s">
        <v>3</v>
      </c>
      <c r="Q39" s="26" t="s">
        <v>4</v>
      </c>
      <c r="S39" s="31"/>
      <c r="T39" s="31"/>
    </row>
    <row r="40" spans="1:20" s="27" customFormat="1" ht="36">
      <c r="A40" s="85" t="s">
        <v>243</v>
      </c>
      <c r="B40" s="18" t="s">
        <v>21</v>
      </c>
      <c r="C40" s="19" t="s">
        <v>33</v>
      </c>
      <c r="D40" s="20" t="s">
        <v>216</v>
      </c>
      <c r="E40" s="20" t="s">
        <v>5</v>
      </c>
      <c r="F40" s="21">
        <v>876</v>
      </c>
      <c r="G40" s="21" t="s">
        <v>51</v>
      </c>
      <c r="H40" s="22" t="s">
        <v>6</v>
      </c>
      <c r="I40" s="36">
        <v>63000000000</v>
      </c>
      <c r="J40" s="36" t="s">
        <v>32</v>
      </c>
      <c r="K40" s="83">
        <v>288800</v>
      </c>
      <c r="L40" s="88" t="s">
        <v>105</v>
      </c>
      <c r="M40" s="88" t="s">
        <v>351</v>
      </c>
      <c r="N40" s="46" t="s">
        <v>67</v>
      </c>
      <c r="O40" s="26" t="s">
        <v>4</v>
      </c>
      <c r="P40" s="26" t="s">
        <v>3</v>
      </c>
      <c r="Q40" s="26" t="s">
        <v>4</v>
      </c>
      <c r="S40" s="31"/>
      <c r="T40" s="31"/>
    </row>
    <row r="41" spans="1:17" s="27" customFormat="1" ht="36">
      <c r="A41" s="85" t="s">
        <v>244</v>
      </c>
      <c r="B41" s="18" t="s">
        <v>190</v>
      </c>
      <c r="C41" s="19" t="s">
        <v>191</v>
      </c>
      <c r="D41" s="28" t="s">
        <v>217</v>
      </c>
      <c r="E41" s="20" t="s">
        <v>5</v>
      </c>
      <c r="F41" s="21">
        <v>876</v>
      </c>
      <c r="G41" s="21" t="s">
        <v>51</v>
      </c>
      <c r="H41" s="22" t="s">
        <v>6</v>
      </c>
      <c r="I41" s="36">
        <v>63000000000</v>
      </c>
      <c r="J41" s="36" t="s">
        <v>32</v>
      </c>
      <c r="K41" s="82">
        <v>253739</v>
      </c>
      <c r="L41" s="88" t="s">
        <v>103</v>
      </c>
      <c r="M41" s="88" t="s">
        <v>105</v>
      </c>
      <c r="N41" s="25" t="s">
        <v>67</v>
      </c>
      <c r="O41" s="72" t="s">
        <v>4</v>
      </c>
      <c r="P41" s="72" t="s">
        <v>3</v>
      </c>
      <c r="Q41" s="26" t="s">
        <v>4</v>
      </c>
    </row>
    <row r="42" spans="1:17" s="27" customFormat="1" ht="36">
      <c r="A42" s="85" t="s">
        <v>245</v>
      </c>
      <c r="B42" s="18" t="s">
        <v>25</v>
      </c>
      <c r="C42" s="49" t="s">
        <v>192</v>
      </c>
      <c r="D42" s="53" t="s">
        <v>218</v>
      </c>
      <c r="E42" s="20" t="s">
        <v>5</v>
      </c>
      <c r="F42" s="21">
        <v>876</v>
      </c>
      <c r="G42" s="21" t="s">
        <v>51</v>
      </c>
      <c r="H42" s="22" t="s">
        <v>6</v>
      </c>
      <c r="I42" s="36">
        <v>63000000000</v>
      </c>
      <c r="J42" s="36" t="s">
        <v>32</v>
      </c>
      <c r="K42" s="29">
        <v>490000</v>
      </c>
      <c r="L42" s="88" t="s">
        <v>103</v>
      </c>
      <c r="M42" s="88" t="s">
        <v>155</v>
      </c>
      <c r="N42" s="25" t="s">
        <v>67</v>
      </c>
      <c r="O42" s="26" t="s">
        <v>4</v>
      </c>
      <c r="P42" s="26" t="s">
        <v>3</v>
      </c>
      <c r="Q42" s="26" t="s">
        <v>4</v>
      </c>
    </row>
    <row r="43" spans="1:17" s="27" customFormat="1" ht="36">
      <c r="A43" s="85" t="s">
        <v>246</v>
      </c>
      <c r="B43" s="17" t="s">
        <v>85</v>
      </c>
      <c r="C43" s="19" t="s">
        <v>65</v>
      </c>
      <c r="D43" s="28" t="s">
        <v>219</v>
      </c>
      <c r="E43" s="20" t="s">
        <v>5</v>
      </c>
      <c r="F43" s="21" t="s">
        <v>79</v>
      </c>
      <c r="G43" s="21" t="s">
        <v>79</v>
      </c>
      <c r="H43" s="22" t="s">
        <v>79</v>
      </c>
      <c r="I43" s="36">
        <v>63000000000</v>
      </c>
      <c r="J43" s="36" t="s">
        <v>32</v>
      </c>
      <c r="K43" s="93">
        <v>400000</v>
      </c>
      <c r="L43" s="22" t="s">
        <v>104</v>
      </c>
      <c r="M43" s="59" t="s">
        <v>110</v>
      </c>
      <c r="N43" s="25" t="s">
        <v>67</v>
      </c>
      <c r="O43" s="26" t="s">
        <v>4</v>
      </c>
      <c r="P43" s="26" t="s">
        <v>3</v>
      </c>
      <c r="Q43" s="26" t="s">
        <v>4</v>
      </c>
    </row>
    <row r="44" spans="1:17" s="27" customFormat="1" ht="24">
      <c r="A44" s="85" t="s">
        <v>247</v>
      </c>
      <c r="B44" s="18" t="s">
        <v>83</v>
      </c>
      <c r="C44" s="19" t="s">
        <v>80</v>
      </c>
      <c r="D44" s="20" t="s">
        <v>220</v>
      </c>
      <c r="E44" s="20" t="s">
        <v>5</v>
      </c>
      <c r="F44" s="95">
        <v>796</v>
      </c>
      <c r="G44" s="95" t="s">
        <v>374</v>
      </c>
      <c r="H44" s="88" t="s">
        <v>376</v>
      </c>
      <c r="I44" s="36">
        <v>63000000000</v>
      </c>
      <c r="J44" s="36" t="s">
        <v>32</v>
      </c>
      <c r="K44" s="89">
        <v>1315982.4</v>
      </c>
      <c r="L44" s="22" t="s">
        <v>104</v>
      </c>
      <c r="M44" s="42" t="s">
        <v>148</v>
      </c>
      <c r="N44" s="25" t="s">
        <v>66</v>
      </c>
      <c r="O44" s="30" t="s">
        <v>3</v>
      </c>
      <c r="P44" s="22" t="s">
        <v>3</v>
      </c>
      <c r="Q44" s="21" t="s">
        <v>4</v>
      </c>
    </row>
    <row r="45" spans="1:17" s="27" customFormat="1" ht="24">
      <c r="A45" s="85" t="s">
        <v>248</v>
      </c>
      <c r="B45" s="62" t="s">
        <v>151</v>
      </c>
      <c r="C45" s="67" t="s">
        <v>152</v>
      </c>
      <c r="D45" s="28" t="s">
        <v>221</v>
      </c>
      <c r="E45" s="20" t="s">
        <v>5</v>
      </c>
      <c r="F45" s="21">
        <v>876</v>
      </c>
      <c r="G45" s="21" t="s">
        <v>51</v>
      </c>
      <c r="H45" s="22" t="s">
        <v>6</v>
      </c>
      <c r="I45" s="36">
        <v>63000000000</v>
      </c>
      <c r="J45" s="36" t="s">
        <v>32</v>
      </c>
      <c r="K45" s="29">
        <v>1920000</v>
      </c>
      <c r="L45" s="88" t="s">
        <v>105</v>
      </c>
      <c r="M45" s="88" t="s">
        <v>110</v>
      </c>
      <c r="N45" s="25" t="s">
        <v>66</v>
      </c>
      <c r="O45" s="21" t="s">
        <v>3</v>
      </c>
      <c r="P45" s="21" t="s">
        <v>3</v>
      </c>
      <c r="Q45" s="21" t="s">
        <v>4</v>
      </c>
    </row>
    <row r="46" spans="1:17" s="27" customFormat="1" ht="36">
      <c r="A46" s="85" t="s">
        <v>249</v>
      </c>
      <c r="B46" s="18" t="s">
        <v>21</v>
      </c>
      <c r="C46" s="19" t="s">
        <v>31</v>
      </c>
      <c r="D46" s="20" t="s">
        <v>222</v>
      </c>
      <c r="E46" s="20" t="s">
        <v>5</v>
      </c>
      <c r="F46" s="21">
        <v>876</v>
      </c>
      <c r="G46" s="21" t="s">
        <v>51</v>
      </c>
      <c r="H46" s="22" t="s">
        <v>6</v>
      </c>
      <c r="I46" s="36">
        <v>63000000000</v>
      </c>
      <c r="J46" s="36" t="s">
        <v>32</v>
      </c>
      <c r="K46" s="83">
        <v>116700</v>
      </c>
      <c r="L46" s="88" t="s">
        <v>193</v>
      </c>
      <c r="M46" s="88" t="s">
        <v>410</v>
      </c>
      <c r="N46" s="25" t="s">
        <v>67</v>
      </c>
      <c r="O46" s="26" t="s">
        <v>4</v>
      </c>
      <c r="P46" s="26" t="s">
        <v>3</v>
      </c>
      <c r="Q46" s="26" t="s">
        <v>4</v>
      </c>
    </row>
    <row r="47" spans="1:17" s="27" customFormat="1" ht="36">
      <c r="A47" s="85" t="s">
        <v>250</v>
      </c>
      <c r="B47" s="18" t="s">
        <v>77</v>
      </c>
      <c r="C47" s="19" t="s">
        <v>78</v>
      </c>
      <c r="D47" s="20" t="s">
        <v>223</v>
      </c>
      <c r="E47" s="20" t="s">
        <v>5</v>
      </c>
      <c r="F47" s="21" t="s">
        <v>79</v>
      </c>
      <c r="G47" s="21" t="s">
        <v>79</v>
      </c>
      <c r="H47" s="22" t="s">
        <v>79</v>
      </c>
      <c r="I47" s="36">
        <v>63000000000</v>
      </c>
      <c r="J47" s="36" t="s">
        <v>32</v>
      </c>
      <c r="K47" s="23">
        <v>200000</v>
      </c>
      <c r="L47" s="22" t="s">
        <v>104</v>
      </c>
      <c r="M47" s="59" t="s">
        <v>110</v>
      </c>
      <c r="N47" s="25" t="s">
        <v>67</v>
      </c>
      <c r="O47" s="26" t="s">
        <v>4</v>
      </c>
      <c r="P47" s="26" t="s">
        <v>3</v>
      </c>
      <c r="Q47" s="26" t="s">
        <v>4</v>
      </c>
    </row>
    <row r="48" spans="1:18" s="41" customFormat="1" ht="36">
      <c r="A48" s="85" t="s">
        <v>251</v>
      </c>
      <c r="B48" s="111" t="s">
        <v>12</v>
      </c>
      <c r="C48" s="111" t="s">
        <v>331</v>
      </c>
      <c r="D48" s="112" t="s">
        <v>332</v>
      </c>
      <c r="E48" s="108" t="s">
        <v>5</v>
      </c>
      <c r="F48" s="95">
        <v>796</v>
      </c>
      <c r="G48" s="95" t="s">
        <v>374</v>
      </c>
      <c r="H48" s="88" t="s">
        <v>390</v>
      </c>
      <c r="I48" s="57">
        <v>63000000000</v>
      </c>
      <c r="J48" s="51" t="s">
        <v>32</v>
      </c>
      <c r="K48" s="82">
        <v>200000</v>
      </c>
      <c r="L48" s="88" t="s">
        <v>104</v>
      </c>
      <c r="M48" s="97" t="s">
        <v>110</v>
      </c>
      <c r="N48" s="46" t="s">
        <v>67</v>
      </c>
      <c r="O48" s="47" t="s">
        <v>4</v>
      </c>
      <c r="P48" s="47" t="s">
        <v>3</v>
      </c>
      <c r="Q48" s="47" t="s">
        <v>4</v>
      </c>
      <c r="R48" s="86"/>
    </row>
    <row r="49" spans="1:18" s="41" customFormat="1" ht="89.25">
      <c r="A49" s="85" t="s">
        <v>329</v>
      </c>
      <c r="B49" s="106" t="s">
        <v>377</v>
      </c>
      <c r="C49" s="49" t="s">
        <v>378</v>
      </c>
      <c r="D49" s="43" t="s">
        <v>335</v>
      </c>
      <c r="E49" s="105" t="s">
        <v>381</v>
      </c>
      <c r="F49" s="44" t="s">
        <v>79</v>
      </c>
      <c r="G49" s="44" t="s">
        <v>79</v>
      </c>
      <c r="H49" s="42" t="s">
        <v>79</v>
      </c>
      <c r="I49" s="51">
        <v>63000000000</v>
      </c>
      <c r="J49" s="51" t="s">
        <v>32</v>
      </c>
      <c r="K49" s="83">
        <v>262500</v>
      </c>
      <c r="L49" s="88" t="s">
        <v>104</v>
      </c>
      <c r="M49" s="88" t="s">
        <v>350</v>
      </c>
      <c r="N49" s="94" t="s">
        <v>67</v>
      </c>
      <c r="O49" s="44" t="s">
        <v>4</v>
      </c>
      <c r="P49" s="95" t="s">
        <v>3</v>
      </c>
      <c r="Q49" s="95" t="s">
        <v>4</v>
      </c>
      <c r="R49" s="86"/>
    </row>
    <row r="50" spans="1:18" s="41" customFormat="1" ht="89.25">
      <c r="A50" s="85" t="s">
        <v>330</v>
      </c>
      <c r="B50" s="48" t="s">
        <v>337</v>
      </c>
      <c r="C50" s="49" t="s">
        <v>338</v>
      </c>
      <c r="D50" s="43" t="s">
        <v>339</v>
      </c>
      <c r="E50" s="105" t="s">
        <v>381</v>
      </c>
      <c r="F50" s="44" t="s">
        <v>79</v>
      </c>
      <c r="G50" s="44" t="s">
        <v>79</v>
      </c>
      <c r="H50" s="42" t="s">
        <v>79</v>
      </c>
      <c r="I50" s="57">
        <v>63000000000</v>
      </c>
      <c r="J50" s="57" t="s">
        <v>32</v>
      </c>
      <c r="K50" s="77">
        <v>150000</v>
      </c>
      <c r="L50" s="42" t="s">
        <v>104</v>
      </c>
      <c r="M50" s="42" t="s">
        <v>110</v>
      </c>
      <c r="N50" s="94" t="s">
        <v>67</v>
      </c>
      <c r="O50" s="44" t="s">
        <v>4</v>
      </c>
      <c r="P50" s="44" t="s">
        <v>3</v>
      </c>
      <c r="Q50" s="44" t="s">
        <v>4</v>
      </c>
      <c r="R50" s="86"/>
    </row>
    <row r="51" spans="1:18" s="41" customFormat="1" ht="24">
      <c r="A51" s="85" t="s">
        <v>336</v>
      </c>
      <c r="B51" s="48" t="s">
        <v>363</v>
      </c>
      <c r="C51" s="49" t="s">
        <v>364</v>
      </c>
      <c r="D51" s="53" t="s">
        <v>365</v>
      </c>
      <c r="E51" s="43" t="s">
        <v>5</v>
      </c>
      <c r="F51" s="87" t="s">
        <v>366</v>
      </c>
      <c r="G51" s="44" t="s">
        <v>367</v>
      </c>
      <c r="H51" s="42" t="s">
        <v>368</v>
      </c>
      <c r="I51" s="57">
        <v>63000000000</v>
      </c>
      <c r="J51" s="57" t="s">
        <v>32</v>
      </c>
      <c r="K51" s="77">
        <v>958966.36</v>
      </c>
      <c r="L51" s="88" t="s">
        <v>103</v>
      </c>
      <c r="M51" s="42" t="s">
        <v>110</v>
      </c>
      <c r="N51" s="46" t="s">
        <v>66</v>
      </c>
      <c r="O51" s="44" t="s">
        <v>3</v>
      </c>
      <c r="P51" s="44" t="s">
        <v>3</v>
      </c>
      <c r="Q51" s="44" t="s">
        <v>4</v>
      </c>
      <c r="R51" s="86"/>
    </row>
    <row r="52" spans="1:18" s="41" customFormat="1" ht="63.75">
      <c r="A52" s="85" t="s">
        <v>369</v>
      </c>
      <c r="B52" s="114" t="s">
        <v>9</v>
      </c>
      <c r="C52" s="49" t="s">
        <v>420</v>
      </c>
      <c r="D52" s="111" t="s">
        <v>412</v>
      </c>
      <c r="E52" s="111" t="s">
        <v>5</v>
      </c>
      <c r="F52" s="115" t="s">
        <v>413</v>
      </c>
      <c r="G52" s="116" t="s">
        <v>51</v>
      </c>
      <c r="H52" s="117" t="s">
        <v>6</v>
      </c>
      <c r="I52" s="118">
        <v>63000000000</v>
      </c>
      <c r="J52" s="118" t="s">
        <v>32</v>
      </c>
      <c r="K52" s="77">
        <v>5296830</v>
      </c>
      <c r="L52" s="88" t="s">
        <v>103</v>
      </c>
      <c r="M52" s="42" t="s">
        <v>155</v>
      </c>
      <c r="N52" s="119" t="s">
        <v>414</v>
      </c>
      <c r="O52" s="120" t="s">
        <v>4</v>
      </c>
      <c r="P52" s="95" t="s">
        <v>3</v>
      </c>
      <c r="Q52" s="116" t="s">
        <v>415</v>
      </c>
      <c r="R52" s="86"/>
    </row>
    <row r="53" spans="1:18" s="41" customFormat="1" ht="63.75">
      <c r="A53" s="87" t="s">
        <v>392</v>
      </c>
      <c r="B53" s="48" t="s">
        <v>9</v>
      </c>
      <c r="C53" s="49" t="s">
        <v>420</v>
      </c>
      <c r="D53" s="43" t="s">
        <v>421</v>
      </c>
      <c r="E53" s="43" t="s">
        <v>5</v>
      </c>
      <c r="F53" s="87" t="s">
        <v>413</v>
      </c>
      <c r="G53" s="95" t="s">
        <v>51</v>
      </c>
      <c r="H53" s="42" t="s">
        <v>6</v>
      </c>
      <c r="I53" s="57">
        <v>63000000000</v>
      </c>
      <c r="J53" s="57" t="s">
        <v>32</v>
      </c>
      <c r="K53" s="77">
        <v>1123000</v>
      </c>
      <c r="L53" s="88" t="s">
        <v>103</v>
      </c>
      <c r="M53" s="42" t="s">
        <v>155</v>
      </c>
      <c r="N53" s="100" t="s">
        <v>414</v>
      </c>
      <c r="O53" s="44" t="s">
        <v>4</v>
      </c>
      <c r="P53" s="95" t="s">
        <v>3</v>
      </c>
      <c r="Q53" s="95" t="s">
        <v>415</v>
      </c>
      <c r="R53" s="86"/>
    </row>
    <row r="54" spans="1:18" s="41" customFormat="1" ht="25.5">
      <c r="A54" s="85" t="s">
        <v>393</v>
      </c>
      <c r="B54" s="102" t="s">
        <v>143</v>
      </c>
      <c r="C54" s="107" t="s">
        <v>417</v>
      </c>
      <c r="D54" s="108" t="s">
        <v>418</v>
      </c>
      <c r="E54" s="108" t="s">
        <v>5</v>
      </c>
      <c r="F54" s="116">
        <v>876</v>
      </c>
      <c r="G54" s="116" t="s">
        <v>51</v>
      </c>
      <c r="H54" s="97" t="s">
        <v>6</v>
      </c>
      <c r="I54" s="109">
        <v>63000000000</v>
      </c>
      <c r="J54" s="109" t="s">
        <v>32</v>
      </c>
      <c r="K54" s="121">
        <v>600000</v>
      </c>
      <c r="L54" s="88" t="s">
        <v>103</v>
      </c>
      <c r="M54" s="88" t="s">
        <v>148</v>
      </c>
      <c r="N54" s="119" t="s">
        <v>66</v>
      </c>
      <c r="O54" s="116" t="s">
        <v>3</v>
      </c>
      <c r="P54" s="95" t="s">
        <v>3</v>
      </c>
      <c r="Q54" s="44" t="s">
        <v>4</v>
      </c>
      <c r="R54" s="86"/>
    </row>
    <row r="55" spans="1:18" s="41" customFormat="1" ht="24">
      <c r="A55" s="85" t="s">
        <v>411</v>
      </c>
      <c r="B55" s="43" t="s">
        <v>96</v>
      </c>
      <c r="C55" s="43" t="s">
        <v>26</v>
      </c>
      <c r="D55" s="53" t="s">
        <v>394</v>
      </c>
      <c r="E55" s="43" t="s">
        <v>5</v>
      </c>
      <c r="F55" s="44">
        <v>796</v>
      </c>
      <c r="G55" s="44" t="s">
        <v>374</v>
      </c>
      <c r="H55" s="42" t="s">
        <v>395</v>
      </c>
      <c r="I55" s="57">
        <v>63000000000</v>
      </c>
      <c r="J55" s="57" t="s">
        <v>32</v>
      </c>
      <c r="K55" s="82">
        <v>2825955</v>
      </c>
      <c r="L55" s="42" t="s">
        <v>103</v>
      </c>
      <c r="M55" s="42" t="s">
        <v>110</v>
      </c>
      <c r="N55" s="94" t="s">
        <v>66</v>
      </c>
      <c r="O55" s="44" t="s">
        <v>3</v>
      </c>
      <c r="P55" s="44" t="s">
        <v>3</v>
      </c>
      <c r="Q55" s="44" t="s">
        <v>4</v>
      </c>
      <c r="R55" s="86"/>
    </row>
    <row r="56" spans="1:18" s="41" customFormat="1" ht="24">
      <c r="A56" s="85" t="s">
        <v>416</v>
      </c>
      <c r="B56" s="43" t="s">
        <v>96</v>
      </c>
      <c r="C56" s="43" t="s">
        <v>26</v>
      </c>
      <c r="D56" s="53" t="s">
        <v>396</v>
      </c>
      <c r="E56" s="43" t="s">
        <v>5</v>
      </c>
      <c r="F56" s="44">
        <v>796</v>
      </c>
      <c r="G56" s="44" t="s">
        <v>374</v>
      </c>
      <c r="H56" s="42" t="s">
        <v>397</v>
      </c>
      <c r="I56" s="57">
        <v>63000000000</v>
      </c>
      <c r="J56" s="57" t="s">
        <v>32</v>
      </c>
      <c r="K56" s="82">
        <v>5993910</v>
      </c>
      <c r="L56" s="42" t="s">
        <v>103</v>
      </c>
      <c r="M56" s="42" t="s">
        <v>110</v>
      </c>
      <c r="N56" s="94" t="s">
        <v>66</v>
      </c>
      <c r="O56" s="44" t="s">
        <v>3</v>
      </c>
      <c r="P56" s="44" t="s">
        <v>3</v>
      </c>
      <c r="Q56" s="44" t="s">
        <v>4</v>
      </c>
      <c r="R56" s="86"/>
    </row>
    <row r="57" spans="1:17" s="27" customFormat="1" ht="12">
      <c r="A57" s="139" t="s">
        <v>308</v>
      </c>
      <c r="B57" s="140"/>
      <c r="C57" s="140"/>
      <c r="D57" s="141"/>
      <c r="E57" s="37"/>
      <c r="F57" s="37"/>
      <c r="G57" s="37"/>
      <c r="H57" s="37"/>
      <c r="I57" s="37"/>
      <c r="J57" s="37"/>
      <c r="K57" s="76"/>
      <c r="L57" s="74"/>
      <c r="M57" s="37"/>
      <c r="N57" s="37"/>
      <c r="O57" s="37"/>
      <c r="P57" s="75"/>
      <c r="Q57" s="75"/>
    </row>
    <row r="58" spans="1:18" s="41" customFormat="1" ht="36">
      <c r="A58" s="87" t="s">
        <v>309</v>
      </c>
      <c r="B58" s="48" t="s">
        <v>55</v>
      </c>
      <c r="C58" s="49" t="s">
        <v>56</v>
      </c>
      <c r="D58" s="49" t="s">
        <v>310</v>
      </c>
      <c r="E58" s="43" t="s">
        <v>5</v>
      </c>
      <c r="F58" s="44">
        <v>876</v>
      </c>
      <c r="G58" s="44" t="s">
        <v>51</v>
      </c>
      <c r="H58" s="42" t="s">
        <v>6</v>
      </c>
      <c r="I58" s="57">
        <v>63000000000</v>
      </c>
      <c r="J58" s="57" t="s">
        <v>32</v>
      </c>
      <c r="K58" s="77">
        <v>395259.3</v>
      </c>
      <c r="L58" s="42" t="s">
        <v>97</v>
      </c>
      <c r="M58" s="42" t="s">
        <v>97</v>
      </c>
      <c r="N58" s="46" t="s">
        <v>70</v>
      </c>
      <c r="O58" s="47" t="s">
        <v>4</v>
      </c>
      <c r="P58" s="47" t="s">
        <v>3</v>
      </c>
      <c r="Q58" s="47" t="s">
        <v>4</v>
      </c>
      <c r="R58" s="86"/>
    </row>
    <row r="59" spans="1:18" s="41" customFormat="1" ht="48">
      <c r="A59" s="87" t="s">
        <v>311</v>
      </c>
      <c r="B59" s="48" t="s">
        <v>55</v>
      </c>
      <c r="C59" s="49" t="s">
        <v>56</v>
      </c>
      <c r="D59" s="49" t="s">
        <v>312</v>
      </c>
      <c r="E59" s="43" t="s">
        <v>5</v>
      </c>
      <c r="F59" s="44">
        <v>876</v>
      </c>
      <c r="G59" s="44" t="s">
        <v>51</v>
      </c>
      <c r="H59" s="42" t="s">
        <v>6</v>
      </c>
      <c r="I59" s="57">
        <v>63000000000</v>
      </c>
      <c r="J59" s="57" t="s">
        <v>32</v>
      </c>
      <c r="K59" s="77">
        <v>184797.91</v>
      </c>
      <c r="L59" s="42" t="s">
        <v>97</v>
      </c>
      <c r="M59" s="42" t="s">
        <v>98</v>
      </c>
      <c r="N59" s="46" t="s">
        <v>70</v>
      </c>
      <c r="O59" s="47" t="s">
        <v>4</v>
      </c>
      <c r="P59" s="47" t="s">
        <v>3</v>
      </c>
      <c r="Q59" s="47" t="s">
        <v>4</v>
      </c>
      <c r="R59" s="86"/>
    </row>
    <row r="60" spans="1:18" s="41" customFormat="1" ht="36">
      <c r="A60" s="87" t="s">
        <v>313</v>
      </c>
      <c r="B60" s="48" t="s">
        <v>55</v>
      </c>
      <c r="C60" s="49" t="s">
        <v>56</v>
      </c>
      <c r="D60" s="49" t="s">
        <v>314</v>
      </c>
      <c r="E60" s="43" t="s">
        <v>5</v>
      </c>
      <c r="F60" s="44">
        <v>876</v>
      </c>
      <c r="G60" s="44" t="s">
        <v>51</v>
      </c>
      <c r="H60" s="42" t="s">
        <v>6</v>
      </c>
      <c r="I60" s="57">
        <v>63000000000</v>
      </c>
      <c r="J60" s="57" t="s">
        <v>32</v>
      </c>
      <c r="K60" s="77">
        <v>107002.69</v>
      </c>
      <c r="L60" s="42" t="s">
        <v>97</v>
      </c>
      <c r="M60" s="42" t="s">
        <v>103</v>
      </c>
      <c r="N60" s="46" t="s">
        <v>70</v>
      </c>
      <c r="O60" s="47" t="s">
        <v>4</v>
      </c>
      <c r="P60" s="47" t="s">
        <v>3</v>
      </c>
      <c r="Q60" s="47" t="s">
        <v>4</v>
      </c>
      <c r="R60" s="86"/>
    </row>
    <row r="61" spans="1:18" s="41" customFormat="1" ht="36">
      <c r="A61" s="87" t="s">
        <v>315</v>
      </c>
      <c r="B61" s="48" t="s">
        <v>55</v>
      </c>
      <c r="C61" s="49" t="s">
        <v>56</v>
      </c>
      <c r="D61" s="49" t="s">
        <v>316</v>
      </c>
      <c r="E61" s="43" t="s">
        <v>5</v>
      </c>
      <c r="F61" s="44">
        <v>876</v>
      </c>
      <c r="G61" s="44" t="s">
        <v>51</v>
      </c>
      <c r="H61" s="42" t="s">
        <v>6</v>
      </c>
      <c r="I61" s="57">
        <v>63000000000</v>
      </c>
      <c r="J61" s="57" t="s">
        <v>32</v>
      </c>
      <c r="K61" s="77">
        <v>122325.06</v>
      </c>
      <c r="L61" s="42" t="s">
        <v>97</v>
      </c>
      <c r="M61" s="42" t="s">
        <v>103</v>
      </c>
      <c r="N61" s="46" t="s">
        <v>70</v>
      </c>
      <c r="O61" s="47" t="s">
        <v>4</v>
      </c>
      <c r="P61" s="47" t="s">
        <v>3</v>
      </c>
      <c r="Q61" s="47" t="s">
        <v>4</v>
      </c>
      <c r="R61" s="86"/>
    </row>
    <row r="62" spans="1:18" s="41" customFormat="1" ht="36">
      <c r="A62" s="87" t="s">
        <v>317</v>
      </c>
      <c r="B62" s="48" t="s">
        <v>55</v>
      </c>
      <c r="C62" s="49" t="s">
        <v>56</v>
      </c>
      <c r="D62" s="49" t="s">
        <v>318</v>
      </c>
      <c r="E62" s="43" t="s">
        <v>5</v>
      </c>
      <c r="F62" s="44">
        <v>876</v>
      </c>
      <c r="G62" s="44" t="s">
        <v>51</v>
      </c>
      <c r="H62" s="42" t="s">
        <v>6</v>
      </c>
      <c r="I62" s="57">
        <v>63000000000</v>
      </c>
      <c r="J62" s="57" t="s">
        <v>32</v>
      </c>
      <c r="K62" s="77">
        <v>118747.21</v>
      </c>
      <c r="L62" s="42" t="s">
        <v>97</v>
      </c>
      <c r="M62" s="42" t="s">
        <v>104</v>
      </c>
      <c r="N62" s="46" t="s">
        <v>70</v>
      </c>
      <c r="O62" s="47" t="s">
        <v>4</v>
      </c>
      <c r="P62" s="47" t="s">
        <v>3</v>
      </c>
      <c r="Q62" s="47" t="s">
        <v>4</v>
      </c>
      <c r="R62" s="86"/>
    </row>
    <row r="63" spans="1:18" s="41" customFormat="1" ht="36">
      <c r="A63" s="87" t="s">
        <v>319</v>
      </c>
      <c r="B63" s="48" t="s">
        <v>55</v>
      </c>
      <c r="C63" s="49" t="s">
        <v>56</v>
      </c>
      <c r="D63" s="49" t="s">
        <v>320</v>
      </c>
      <c r="E63" s="43" t="s">
        <v>5</v>
      </c>
      <c r="F63" s="44">
        <v>876</v>
      </c>
      <c r="G63" s="44" t="s">
        <v>51</v>
      </c>
      <c r="H63" s="42" t="s">
        <v>6</v>
      </c>
      <c r="I63" s="57">
        <v>63000000000</v>
      </c>
      <c r="J63" s="57" t="s">
        <v>32</v>
      </c>
      <c r="K63" s="77">
        <v>281117.6</v>
      </c>
      <c r="L63" s="42" t="s">
        <v>97</v>
      </c>
      <c r="M63" s="42" t="s">
        <v>98</v>
      </c>
      <c r="N63" s="46" t="s">
        <v>70</v>
      </c>
      <c r="O63" s="47" t="s">
        <v>4</v>
      </c>
      <c r="P63" s="47" t="s">
        <v>3</v>
      </c>
      <c r="Q63" s="47" t="s">
        <v>4</v>
      </c>
      <c r="R63" s="86"/>
    </row>
    <row r="64" spans="1:18" s="41" customFormat="1" ht="36">
      <c r="A64" s="87" t="s">
        <v>321</v>
      </c>
      <c r="B64" s="48" t="s">
        <v>55</v>
      </c>
      <c r="C64" s="49" t="s">
        <v>56</v>
      </c>
      <c r="D64" s="49" t="s">
        <v>322</v>
      </c>
      <c r="E64" s="43" t="s">
        <v>5</v>
      </c>
      <c r="F64" s="44">
        <v>876</v>
      </c>
      <c r="G64" s="44" t="s">
        <v>51</v>
      </c>
      <c r="H64" s="42" t="s">
        <v>6</v>
      </c>
      <c r="I64" s="57">
        <v>63000000000</v>
      </c>
      <c r="J64" s="57" t="s">
        <v>32</v>
      </c>
      <c r="K64" s="77">
        <v>290146.68</v>
      </c>
      <c r="L64" s="42" t="s">
        <v>97</v>
      </c>
      <c r="M64" s="42" t="s">
        <v>98</v>
      </c>
      <c r="N64" s="46" t="s">
        <v>70</v>
      </c>
      <c r="O64" s="47" t="s">
        <v>4</v>
      </c>
      <c r="P64" s="47" t="s">
        <v>3</v>
      </c>
      <c r="Q64" s="47" t="s">
        <v>4</v>
      </c>
      <c r="R64" s="86"/>
    </row>
    <row r="65" spans="1:18" s="41" customFormat="1" ht="36">
      <c r="A65" s="87" t="s">
        <v>323</v>
      </c>
      <c r="B65" s="48" t="s">
        <v>55</v>
      </c>
      <c r="C65" s="49" t="s">
        <v>56</v>
      </c>
      <c r="D65" s="49" t="s">
        <v>326</v>
      </c>
      <c r="E65" s="43" t="s">
        <v>5</v>
      </c>
      <c r="F65" s="44">
        <v>876</v>
      </c>
      <c r="G65" s="44" t="s">
        <v>51</v>
      </c>
      <c r="H65" s="42" t="s">
        <v>6</v>
      </c>
      <c r="I65" s="57">
        <v>63000000000</v>
      </c>
      <c r="J65" s="57" t="s">
        <v>32</v>
      </c>
      <c r="K65" s="77">
        <v>182648.26</v>
      </c>
      <c r="L65" s="42" t="s">
        <v>98</v>
      </c>
      <c r="M65" s="42" t="s">
        <v>104</v>
      </c>
      <c r="N65" s="46" t="s">
        <v>70</v>
      </c>
      <c r="O65" s="47" t="s">
        <v>4</v>
      </c>
      <c r="P65" s="47" t="s">
        <v>3</v>
      </c>
      <c r="Q65" s="47" t="s">
        <v>4</v>
      </c>
      <c r="R65" s="86"/>
    </row>
    <row r="66" spans="1:18" s="41" customFormat="1" ht="36">
      <c r="A66" s="87" t="s">
        <v>324</v>
      </c>
      <c r="B66" s="48" t="s">
        <v>55</v>
      </c>
      <c r="C66" s="49" t="s">
        <v>56</v>
      </c>
      <c r="D66" s="49" t="s">
        <v>327</v>
      </c>
      <c r="E66" s="43" t="s">
        <v>5</v>
      </c>
      <c r="F66" s="44">
        <v>876</v>
      </c>
      <c r="G66" s="44" t="s">
        <v>51</v>
      </c>
      <c r="H66" s="42" t="s">
        <v>6</v>
      </c>
      <c r="I66" s="57">
        <v>63000000000</v>
      </c>
      <c r="J66" s="57" t="s">
        <v>32</v>
      </c>
      <c r="K66" s="77">
        <v>157087.49</v>
      </c>
      <c r="L66" s="42" t="s">
        <v>98</v>
      </c>
      <c r="M66" s="42" t="s">
        <v>105</v>
      </c>
      <c r="N66" s="46" t="s">
        <v>70</v>
      </c>
      <c r="O66" s="47" t="s">
        <v>4</v>
      </c>
      <c r="P66" s="47" t="s">
        <v>3</v>
      </c>
      <c r="Q66" s="47" t="s">
        <v>4</v>
      </c>
      <c r="R66" s="86"/>
    </row>
    <row r="67" spans="1:18" s="41" customFormat="1" ht="50.25" customHeight="1">
      <c r="A67" s="87" t="s">
        <v>325</v>
      </c>
      <c r="B67" s="48" t="s">
        <v>55</v>
      </c>
      <c r="C67" s="49" t="s">
        <v>56</v>
      </c>
      <c r="D67" s="49" t="s">
        <v>328</v>
      </c>
      <c r="E67" s="43" t="s">
        <v>5</v>
      </c>
      <c r="F67" s="44">
        <v>876</v>
      </c>
      <c r="G67" s="44" t="s">
        <v>51</v>
      </c>
      <c r="H67" s="42" t="s">
        <v>6</v>
      </c>
      <c r="I67" s="57">
        <v>63000000000</v>
      </c>
      <c r="J67" s="57" t="s">
        <v>32</v>
      </c>
      <c r="K67" s="77">
        <v>109975</v>
      </c>
      <c r="L67" s="42" t="s">
        <v>98</v>
      </c>
      <c r="M67" s="42" t="s">
        <v>148</v>
      </c>
      <c r="N67" s="46" t="s">
        <v>70</v>
      </c>
      <c r="O67" s="47" t="s">
        <v>4</v>
      </c>
      <c r="P67" s="47" t="s">
        <v>3</v>
      </c>
      <c r="Q67" s="47" t="s">
        <v>4</v>
      </c>
      <c r="R67" s="86"/>
    </row>
    <row r="68" spans="1:18" s="41" customFormat="1" ht="48">
      <c r="A68" s="87" t="s">
        <v>334</v>
      </c>
      <c r="B68" s="48" t="s">
        <v>55</v>
      </c>
      <c r="C68" s="49" t="s">
        <v>56</v>
      </c>
      <c r="D68" s="49" t="s">
        <v>333</v>
      </c>
      <c r="E68" s="43" t="s">
        <v>5</v>
      </c>
      <c r="F68" s="44">
        <v>876</v>
      </c>
      <c r="G68" s="44" t="s">
        <v>51</v>
      </c>
      <c r="H68" s="42" t="s">
        <v>6</v>
      </c>
      <c r="I68" s="57">
        <v>63000000000</v>
      </c>
      <c r="J68" s="57" t="s">
        <v>32</v>
      </c>
      <c r="K68" s="77">
        <v>353041.52</v>
      </c>
      <c r="L68" s="42" t="s">
        <v>98</v>
      </c>
      <c r="M68" s="42" t="s">
        <v>98</v>
      </c>
      <c r="N68" s="46" t="s">
        <v>70</v>
      </c>
      <c r="O68" s="47" t="s">
        <v>4</v>
      </c>
      <c r="P68" s="47" t="s">
        <v>3</v>
      </c>
      <c r="Q68" s="47" t="s">
        <v>4</v>
      </c>
      <c r="R68" s="86"/>
    </row>
    <row r="69" spans="1:18" s="41" customFormat="1" ht="96">
      <c r="A69" s="87" t="s">
        <v>340</v>
      </c>
      <c r="B69" s="48" t="s">
        <v>55</v>
      </c>
      <c r="C69" s="49" t="s">
        <v>56</v>
      </c>
      <c r="D69" s="49" t="s">
        <v>345</v>
      </c>
      <c r="E69" s="43" t="s">
        <v>5</v>
      </c>
      <c r="F69" s="44">
        <v>876</v>
      </c>
      <c r="G69" s="44" t="s">
        <v>51</v>
      </c>
      <c r="H69" s="42" t="s">
        <v>6</v>
      </c>
      <c r="I69" s="57">
        <v>63000000000</v>
      </c>
      <c r="J69" s="57" t="s">
        <v>32</v>
      </c>
      <c r="K69" s="77">
        <v>103774.68</v>
      </c>
      <c r="L69" s="42" t="s">
        <v>104</v>
      </c>
      <c r="M69" s="42" t="s">
        <v>148</v>
      </c>
      <c r="N69" s="94" t="s">
        <v>70</v>
      </c>
      <c r="O69" s="44" t="s">
        <v>4</v>
      </c>
      <c r="P69" s="44" t="s">
        <v>3</v>
      </c>
      <c r="Q69" s="44" t="s">
        <v>4</v>
      </c>
      <c r="R69" s="86"/>
    </row>
    <row r="70" spans="1:18" s="41" customFormat="1" ht="72">
      <c r="A70" s="87" t="s">
        <v>341</v>
      </c>
      <c r="B70" s="48" t="s">
        <v>55</v>
      </c>
      <c r="C70" s="49" t="s">
        <v>56</v>
      </c>
      <c r="D70" s="49" t="s">
        <v>346</v>
      </c>
      <c r="E70" s="43" t="s">
        <v>5</v>
      </c>
      <c r="F70" s="44">
        <v>876</v>
      </c>
      <c r="G70" s="44" t="s">
        <v>51</v>
      </c>
      <c r="H70" s="42" t="s">
        <v>6</v>
      </c>
      <c r="I70" s="57">
        <v>63000000000</v>
      </c>
      <c r="J70" s="57" t="s">
        <v>32</v>
      </c>
      <c r="K70" s="77">
        <v>159071.99</v>
      </c>
      <c r="L70" s="42" t="s">
        <v>104</v>
      </c>
      <c r="M70" s="42" t="s">
        <v>148</v>
      </c>
      <c r="N70" s="94" t="s">
        <v>70</v>
      </c>
      <c r="O70" s="44" t="s">
        <v>4</v>
      </c>
      <c r="P70" s="44" t="s">
        <v>3</v>
      </c>
      <c r="Q70" s="44" t="s">
        <v>4</v>
      </c>
      <c r="R70" s="86"/>
    </row>
    <row r="71" spans="1:18" s="41" customFormat="1" ht="48">
      <c r="A71" s="87" t="s">
        <v>342</v>
      </c>
      <c r="B71" s="48" t="s">
        <v>55</v>
      </c>
      <c r="C71" s="49" t="s">
        <v>56</v>
      </c>
      <c r="D71" s="49" t="s">
        <v>347</v>
      </c>
      <c r="E71" s="43" t="s">
        <v>5</v>
      </c>
      <c r="F71" s="44">
        <v>876</v>
      </c>
      <c r="G71" s="44" t="s">
        <v>51</v>
      </c>
      <c r="H71" s="42" t="s">
        <v>6</v>
      </c>
      <c r="I71" s="57">
        <v>63000000000</v>
      </c>
      <c r="J71" s="57" t="s">
        <v>32</v>
      </c>
      <c r="K71" s="77">
        <v>127456.52</v>
      </c>
      <c r="L71" s="42" t="s">
        <v>104</v>
      </c>
      <c r="M71" s="42" t="s">
        <v>105</v>
      </c>
      <c r="N71" s="94" t="s">
        <v>70</v>
      </c>
      <c r="O71" s="44" t="s">
        <v>4</v>
      </c>
      <c r="P71" s="44" t="s">
        <v>3</v>
      </c>
      <c r="Q71" s="44" t="s">
        <v>4</v>
      </c>
      <c r="R71" s="86"/>
    </row>
    <row r="72" spans="1:18" s="41" customFormat="1" ht="84">
      <c r="A72" s="87" t="s">
        <v>343</v>
      </c>
      <c r="B72" s="48" t="s">
        <v>55</v>
      </c>
      <c r="C72" s="49" t="s">
        <v>56</v>
      </c>
      <c r="D72" s="49" t="s">
        <v>348</v>
      </c>
      <c r="E72" s="43" t="s">
        <v>5</v>
      </c>
      <c r="F72" s="44">
        <v>876</v>
      </c>
      <c r="G72" s="44" t="s">
        <v>51</v>
      </c>
      <c r="H72" s="42" t="s">
        <v>6</v>
      </c>
      <c r="I72" s="57">
        <v>63000000000</v>
      </c>
      <c r="J72" s="57" t="s">
        <v>32</v>
      </c>
      <c r="K72" s="77">
        <v>202963.92</v>
      </c>
      <c r="L72" s="42" t="s">
        <v>104</v>
      </c>
      <c r="M72" s="42" t="s">
        <v>103</v>
      </c>
      <c r="N72" s="94" t="s">
        <v>70</v>
      </c>
      <c r="O72" s="44" t="s">
        <v>4</v>
      </c>
      <c r="P72" s="44" t="s">
        <v>3</v>
      </c>
      <c r="Q72" s="44" t="s">
        <v>4</v>
      </c>
      <c r="R72" s="86"/>
    </row>
    <row r="73" spans="1:18" s="41" customFormat="1" ht="36">
      <c r="A73" s="87" t="s">
        <v>344</v>
      </c>
      <c r="B73" s="48" t="s">
        <v>55</v>
      </c>
      <c r="C73" s="49" t="s">
        <v>56</v>
      </c>
      <c r="D73" s="49" t="s">
        <v>349</v>
      </c>
      <c r="E73" s="43" t="s">
        <v>5</v>
      </c>
      <c r="F73" s="44">
        <v>876</v>
      </c>
      <c r="G73" s="44" t="s">
        <v>51</v>
      </c>
      <c r="H73" s="42" t="s">
        <v>6</v>
      </c>
      <c r="I73" s="57">
        <v>63000000000</v>
      </c>
      <c r="J73" s="57" t="s">
        <v>32</v>
      </c>
      <c r="K73" s="77">
        <v>185809.8</v>
      </c>
      <c r="L73" s="42" t="s">
        <v>104</v>
      </c>
      <c r="M73" s="42" t="s">
        <v>105</v>
      </c>
      <c r="N73" s="94" t="s">
        <v>70</v>
      </c>
      <c r="O73" s="44" t="s">
        <v>4</v>
      </c>
      <c r="P73" s="44" t="s">
        <v>3</v>
      </c>
      <c r="Q73" s="44" t="s">
        <v>4</v>
      </c>
      <c r="R73" s="86"/>
    </row>
    <row r="74" spans="1:18" s="41" customFormat="1" ht="48">
      <c r="A74" s="87" t="s">
        <v>370</v>
      </c>
      <c r="B74" s="48" t="s">
        <v>55</v>
      </c>
      <c r="C74" s="49" t="s">
        <v>56</v>
      </c>
      <c r="D74" s="49" t="s">
        <v>371</v>
      </c>
      <c r="E74" s="43" t="s">
        <v>5</v>
      </c>
      <c r="F74" s="44">
        <v>876</v>
      </c>
      <c r="G74" s="44" t="s">
        <v>51</v>
      </c>
      <c r="H74" s="42" t="s">
        <v>6</v>
      </c>
      <c r="I74" s="57">
        <v>63000000000</v>
      </c>
      <c r="J74" s="57" t="s">
        <v>32</v>
      </c>
      <c r="K74" s="77">
        <v>2780199.6</v>
      </c>
      <c r="L74" s="42" t="s">
        <v>104</v>
      </c>
      <c r="M74" s="42" t="s">
        <v>105</v>
      </c>
      <c r="N74" s="94" t="s">
        <v>70</v>
      </c>
      <c r="O74" s="44" t="s">
        <v>4</v>
      </c>
      <c r="P74" s="44" t="s">
        <v>3</v>
      </c>
      <c r="Q74" s="44" t="s">
        <v>4</v>
      </c>
      <c r="R74" s="86"/>
    </row>
    <row r="75" spans="1:18" s="41" customFormat="1" ht="96">
      <c r="A75" s="87" t="s">
        <v>372</v>
      </c>
      <c r="B75" s="48" t="s">
        <v>55</v>
      </c>
      <c r="C75" s="49" t="s">
        <v>56</v>
      </c>
      <c r="D75" s="49" t="s">
        <v>373</v>
      </c>
      <c r="E75" s="43" t="s">
        <v>5</v>
      </c>
      <c r="F75" s="44">
        <v>876</v>
      </c>
      <c r="G75" s="44" t="s">
        <v>51</v>
      </c>
      <c r="H75" s="42" t="s">
        <v>6</v>
      </c>
      <c r="I75" s="57">
        <v>63000000000</v>
      </c>
      <c r="J75" s="57" t="s">
        <v>32</v>
      </c>
      <c r="K75" s="77">
        <v>10304213.84</v>
      </c>
      <c r="L75" s="42" t="s">
        <v>104</v>
      </c>
      <c r="M75" s="42" t="s">
        <v>107</v>
      </c>
      <c r="N75" s="94" t="s">
        <v>70</v>
      </c>
      <c r="O75" s="44" t="s">
        <v>4</v>
      </c>
      <c r="P75" s="44" t="s">
        <v>3</v>
      </c>
      <c r="Q75" s="44" t="s">
        <v>4</v>
      </c>
      <c r="R75" s="86"/>
    </row>
    <row r="76" spans="1:18" s="41" customFormat="1" ht="48">
      <c r="A76" s="48" t="s">
        <v>385</v>
      </c>
      <c r="B76" s="48" t="s">
        <v>55</v>
      </c>
      <c r="C76" s="49" t="s">
        <v>56</v>
      </c>
      <c r="D76" s="49" t="s">
        <v>387</v>
      </c>
      <c r="E76" s="43" t="s">
        <v>5</v>
      </c>
      <c r="F76" s="44">
        <v>796</v>
      </c>
      <c r="G76" s="44" t="s">
        <v>374</v>
      </c>
      <c r="H76" s="42" t="s">
        <v>6</v>
      </c>
      <c r="I76" s="57">
        <v>63000000000</v>
      </c>
      <c r="J76" s="57" t="s">
        <v>32</v>
      </c>
      <c r="K76" s="77">
        <v>703437.6</v>
      </c>
      <c r="L76" s="42" t="s">
        <v>104</v>
      </c>
      <c r="M76" s="42" t="s">
        <v>105</v>
      </c>
      <c r="N76" s="94" t="s">
        <v>70</v>
      </c>
      <c r="O76" s="44" t="s">
        <v>4</v>
      </c>
      <c r="P76" s="44" t="s">
        <v>3</v>
      </c>
      <c r="Q76" s="44" t="s">
        <v>4</v>
      </c>
      <c r="R76" s="86"/>
    </row>
    <row r="77" spans="1:18" s="41" customFormat="1" ht="36">
      <c r="A77" s="48" t="s">
        <v>386</v>
      </c>
      <c r="B77" s="48" t="s">
        <v>55</v>
      </c>
      <c r="C77" s="49" t="s">
        <v>56</v>
      </c>
      <c r="D77" s="49" t="s">
        <v>388</v>
      </c>
      <c r="E77" s="43" t="s">
        <v>5</v>
      </c>
      <c r="F77" s="44">
        <v>796</v>
      </c>
      <c r="G77" s="44" t="s">
        <v>374</v>
      </c>
      <c r="H77" s="42" t="s">
        <v>6</v>
      </c>
      <c r="I77" s="57">
        <v>63000000000</v>
      </c>
      <c r="J77" s="57" t="s">
        <v>32</v>
      </c>
      <c r="K77" s="77">
        <v>405056.4</v>
      </c>
      <c r="L77" s="42" t="s">
        <v>104</v>
      </c>
      <c r="M77" s="42" t="s">
        <v>104</v>
      </c>
      <c r="N77" s="94" t="s">
        <v>70</v>
      </c>
      <c r="O77" s="44" t="s">
        <v>4</v>
      </c>
      <c r="P77" s="44" t="s">
        <v>3</v>
      </c>
      <c r="Q77" s="44" t="s">
        <v>4</v>
      </c>
      <c r="R77" s="86"/>
    </row>
    <row r="78" spans="1:18" s="41" customFormat="1" ht="60">
      <c r="A78" s="48" t="s">
        <v>398</v>
      </c>
      <c r="B78" s="48" t="s">
        <v>55</v>
      </c>
      <c r="C78" s="49" t="s">
        <v>56</v>
      </c>
      <c r="D78" s="49" t="s">
        <v>403</v>
      </c>
      <c r="E78" s="43" t="s">
        <v>5</v>
      </c>
      <c r="F78" s="44">
        <v>796</v>
      </c>
      <c r="G78" s="44" t="s">
        <v>374</v>
      </c>
      <c r="H78" s="42" t="s">
        <v>404</v>
      </c>
      <c r="I78" s="57">
        <v>63000000000</v>
      </c>
      <c r="J78" s="57" t="s">
        <v>32</v>
      </c>
      <c r="K78" s="77">
        <v>247640.21</v>
      </c>
      <c r="L78" s="42" t="s">
        <v>103</v>
      </c>
      <c r="M78" s="42" t="s">
        <v>105</v>
      </c>
      <c r="N78" s="94" t="s">
        <v>70</v>
      </c>
      <c r="O78" s="44" t="s">
        <v>4</v>
      </c>
      <c r="P78" s="44" t="s">
        <v>3</v>
      </c>
      <c r="Q78" s="44" t="s">
        <v>4</v>
      </c>
      <c r="R78" s="86"/>
    </row>
    <row r="79" spans="1:18" s="41" customFormat="1" ht="60">
      <c r="A79" s="48" t="s">
        <v>399</v>
      </c>
      <c r="B79" s="48" t="s">
        <v>55</v>
      </c>
      <c r="C79" s="49" t="s">
        <v>56</v>
      </c>
      <c r="D79" s="49" t="s">
        <v>405</v>
      </c>
      <c r="E79" s="43" t="s">
        <v>5</v>
      </c>
      <c r="F79" s="44">
        <v>796</v>
      </c>
      <c r="G79" s="44" t="s">
        <v>374</v>
      </c>
      <c r="H79" s="42" t="s">
        <v>404</v>
      </c>
      <c r="I79" s="57">
        <v>63000000000</v>
      </c>
      <c r="J79" s="57" t="s">
        <v>32</v>
      </c>
      <c r="K79" s="77">
        <v>278747.89</v>
      </c>
      <c r="L79" s="42" t="s">
        <v>103</v>
      </c>
      <c r="M79" s="42" t="s">
        <v>193</v>
      </c>
      <c r="N79" s="94" t="s">
        <v>70</v>
      </c>
      <c r="O79" s="44" t="s">
        <v>4</v>
      </c>
      <c r="P79" s="44" t="s">
        <v>3</v>
      </c>
      <c r="Q79" s="44" t="s">
        <v>4</v>
      </c>
      <c r="R79" s="86"/>
    </row>
    <row r="80" spans="1:18" s="41" customFormat="1" ht="120">
      <c r="A80" s="48" t="s">
        <v>400</v>
      </c>
      <c r="B80" s="48" t="s">
        <v>55</v>
      </c>
      <c r="C80" s="49" t="s">
        <v>56</v>
      </c>
      <c r="D80" s="49" t="s">
        <v>406</v>
      </c>
      <c r="E80" s="43" t="s">
        <v>5</v>
      </c>
      <c r="F80" s="44">
        <v>796</v>
      </c>
      <c r="G80" s="44" t="s">
        <v>374</v>
      </c>
      <c r="H80" s="42" t="s">
        <v>407</v>
      </c>
      <c r="I80" s="57">
        <v>63000000000</v>
      </c>
      <c r="J80" s="57" t="s">
        <v>32</v>
      </c>
      <c r="K80" s="77">
        <v>551128.19</v>
      </c>
      <c r="L80" s="42" t="s">
        <v>103</v>
      </c>
      <c r="M80" s="42" t="s">
        <v>148</v>
      </c>
      <c r="N80" s="94" t="s">
        <v>70</v>
      </c>
      <c r="O80" s="44" t="s">
        <v>4</v>
      </c>
      <c r="P80" s="44" t="s">
        <v>3</v>
      </c>
      <c r="Q80" s="44" t="s">
        <v>4</v>
      </c>
      <c r="R80" s="86"/>
    </row>
    <row r="81" spans="1:18" s="41" customFormat="1" ht="60">
      <c r="A81" s="48" t="s">
        <v>401</v>
      </c>
      <c r="B81" s="48" t="s">
        <v>55</v>
      </c>
      <c r="C81" s="49" t="s">
        <v>56</v>
      </c>
      <c r="D81" s="49" t="s">
        <v>408</v>
      </c>
      <c r="E81" s="43" t="s">
        <v>5</v>
      </c>
      <c r="F81" s="44">
        <v>796</v>
      </c>
      <c r="G81" s="44" t="s">
        <v>374</v>
      </c>
      <c r="H81" s="42" t="s">
        <v>253</v>
      </c>
      <c r="I81" s="57">
        <v>63000000000</v>
      </c>
      <c r="J81" s="57" t="s">
        <v>32</v>
      </c>
      <c r="K81" s="77">
        <v>199048.87</v>
      </c>
      <c r="L81" s="42" t="s">
        <v>103</v>
      </c>
      <c r="M81" s="42" t="s">
        <v>148</v>
      </c>
      <c r="N81" s="94" t="s">
        <v>70</v>
      </c>
      <c r="O81" s="44" t="s">
        <v>4</v>
      </c>
      <c r="P81" s="44" t="s">
        <v>3</v>
      </c>
      <c r="Q81" s="44" t="s">
        <v>4</v>
      </c>
      <c r="R81" s="86"/>
    </row>
    <row r="82" spans="1:18" s="41" customFormat="1" ht="84">
      <c r="A82" s="48" t="s">
        <v>402</v>
      </c>
      <c r="B82" s="48" t="s">
        <v>55</v>
      </c>
      <c r="C82" s="49" t="s">
        <v>56</v>
      </c>
      <c r="D82" s="49" t="s">
        <v>409</v>
      </c>
      <c r="E82" s="43" t="s">
        <v>5</v>
      </c>
      <c r="F82" s="44">
        <v>796</v>
      </c>
      <c r="G82" s="44" t="s">
        <v>374</v>
      </c>
      <c r="H82" s="42" t="s">
        <v>407</v>
      </c>
      <c r="I82" s="57">
        <v>63000000000</v>
      </c>
      <c r="J82" s="57" t="s">
        <v>32</v>
      </c>
      <c r="K82" s="77">
        <v>138076.99</v>
      </c>
      <c r="L82" s="42" t="s">
        <v>103</v>
      </c>
      <c r="M82" s="42" t="s">
        <v>148</v>
      </c>
      <c r="N82" s="94" t="s">
        <v>70</v>
      </c>
      <c r="O82" s="44" t="s">
        <v>4</v>
      </c>
      <c r="P82" s="44" t="s">
        <v>3</v>
      </c>
      <c r="Q82" s="44" t="s">
        <v>4</v>
      </c>
      <c r="R82" s="86"/>
    </row>
    <row r="83" spans="1:18" s="41" customFormat="1" ht="48">
      <c r="A83" s="48" t="s">
        <v>422</v>
      </c>
      <c r="B83" s="48" t="s">
        <v>55</v>
      </c>
      <c r="C83" s="49" t="s">
        <v>56</v>
      </c>
      <c r="D83" s="49" t="s">
        <v>430</v>
      </c>
      <c r="E83" s="43" t="s">
        <v>5</v>
      </c>
      <c r="F83" s="44">
        <v>796</v>
      </c>
      <c r="G83" s="44" t="s">
        <v>374</v>
      </c>
      <c r="H83" s="42" t="s">
        <v>6</v>
      </c>
      <c r="I83" s="57">
        <v>63000000000</v>
      </c>
      <c r="J83" s="57" t="s">
        <v>32</v>
      </c>
      <c r="K83" s="77">
        <v>178014</v>
      </c>
      <c r="L83" s="42" t="s">
        <v>103</v>
      </c>
      <c r="M83" s="42" t="s">
        <v>103</v>
      </c>
      <c r="N83" s="94" t="s">
        <v>70</v>
      </c>
      <c r="O83" s="44" t="s">
        <v>4</v>
      </c>
      <c r="P83" s="44" t="s">
        <v>3</v>
      </c>
      <c r="Q83" s="44" t="s">
        <v>4</v>
      </c>
      <c r="R83" s="86"/>
    </row>
    <row r="84" spans="1:18" s="41" customFormat="1" ht="132">
      <c r="A84" s="48" t="s">
        <v>423</v>
      </c>
      <c r="B84" s="48" t="s">
        <v>55</v>
      </c>
      <c r="C84" s="49" t="s">
        <v>56</v>
      </c>
      <c r="D84" s="49" t="s">
        <v>431</v>
      </c>
      <c r="E84" s="43" t="s">
        <v>5</v>
      </c>
      <c r="F84" s="87" t="s">
        <v>413</v>
      </c>
      <c r="G84" s="95" t="s">
        <v>51</v>
      </c>
      <c r="H84" s="42" t="s">
        <v>6</v>
      </c>
      <c r="I84" s="57">
        <v>63000000000</v>
      </c>
      <c r="J84" s="57" t="s">
        <v>32</v>
      </c>
      <c r="K84" s="77">
        <v>1065974.22</v>
      </c>
      <c r="L84" s="42" t="s">
        <v>103</v>
      </c>
      <c r="M84" s="42" t="s">
        <v>193</v>
      </c>
      <c r="N84" s="94" t="s">
        <v>70</v>
      </c>
      <c r="O84" s="44" t="s">
        <v>4</v>
      </c>
      <c r="P84" s="44" t="s">
        <v>3</v>
      </c>
      <c r="Q84" s="44" t="s">
        <v>4</v>
      </c>
      <c r="R84" s="86"/>
    </row>
    <row r="85" spans="1:18" s="41" customFormat="1" ht="120">
      <c r="A85" s="48" t="s">
        <v>424</v>
      </c>
      <c r="B85" s="48" t="s">
        <v>55</v>
      </c>
      <c r="C85" s="49" t="s">
        <v>56</v>
      </c>
      <c r="D85" s="49" t="s">
        <v>432</v>
      </c>
      <c r="E85" s="43" t="s">
        <v>5</v>
      </c>
      <c r="F85" s="87" t="s">
        <v>413</v>
      </c>
      <c r="G85" s="95" t="s">
        <v>51</v>
      </c>
      <c r="H85" s="42" t="s">
        <v>6</v>
      </c>
      <c r="I85" s="57">
        <v>63000000000</v>
      </c>
      <c r="J85" s="57" t="s">
        <v>32</v>
      </c>
      <c r="K85" s="77">
        <v>1241943.26</v>
      </c>
      <c r="L85" s="42" t="s">
        <v>103</v>
      </c>
      <c r="M85" s="42" t="s">
        <v>193</v>
      </c>
      <c r="N85" s="94" t="s">
        <v>70</v>
      </c>
      <c r="O85" s="44" t="s">
        <v>4</v>
      </c>
      <c r="P85" s="44" t="s">
        <v>3</v>
      </c>
      <c r="Q85" s="44" t="s">
        <v>4</v>
      </c>
      <c r="R85" s="86"/>
    </row>
    <row r="86" spans="1:18" s="41" customFormat="1" ht="168">
      <c r="A86" s="48" t="s">
        <v>425</v>
      </c>
      <c r="B86" s="48" t="s">
        <v>55</v>
      </c>
      <c r="C86" s="49" t="s">
        <v>56</v>
      </c>
      <c r="D86" s="49" t="s">
        <v>433</v>
      </c>
      <c r="E86" s="43" t="s">
        <v>5</v>
      </c>
      <c r="F86" s="87" t="s">
        <v>413</v>
      </c>
      <c r="G86" s="95" t="s">
        <v>51</v>
      </c>
      <c r="H86" s="42" t="s">
        <v>6</v>
      </c>
      <c r="I86" s="57">
        <v>63000000000</v>
      </c>
      <c r="J86" s="57" t="s">
        <v>32</v>
      </c>
      <c r="K86" s="77">
        <v>1434641.16</v>
      </c>
      <c r="L86" s="42" t="s">
        <v>103</v>
      </c>
      <c r="M86" s="42" t="s">
        <v>193</v>
      </c>
      <c r="N86" s="94" t="s">
        <v>70</v>
      </c>
      <c r="O86" s="44" t="s">
        <v>4</v>
      </c>
      <c r="P86" s="44" t="s">
        <v>3</v>
      </c>
      <c r="Q86" s="44" t="s">
        <v>4</v>
      </c>
      <c r="R86" s="86"/>
    </row>
    <row r="87" spans="1:18" s="41" customFormat="1" ht="144">
      <c r="A87" s="48" t="s">
        <v>426</v>
      </c>
      <c r="B87" s="48" t="s">
        <v>55</v>
      </c>
      <c r="C87" s="49" t="s">
        <v>56</v>
      </c>
      <c r="D87" s="49" t="s">
        <v>434</v>
      </c>
      <c r="E87" s="43" t="s">
        <v>5</v>
      </c>
      <c r="F87" s="87" t="s">
        <v>413</v>
      </c>
      <c r="G87" s="95" t="s">
        <v>51</v>
      </c>
      <c r="H87" s="42" t="s">
        <v>6</v>
      </c>
      <c r="I87" s="57">
        <v>63000000000</v>
      </c>
      <c r="J87" s="57" t="s">
        <v>32</v>
      </c>
      <c r="K87" s="77">
        <v>1227032.15</v>
      </c>
      <c r="L87" s="42" t="s">
        <v>103</v>
      </c>
      <c r="M87" s="42" t="s">
        <v>193</v>
      </c>
      <c r="N87" s="94" t="s">
        <v>70</v>
      </c>
      <c r="O87" s="44" t="s">
        <v>4</v>
      </c>
      <c r="P87" s="44" t="s">
        <v>3</v>
      </c>
      <c r="Q87" s="44" t="s">
        <v>4</v>
      </c>
      <c r="R87" s="86"/>
    </row>
    <row r="88" spans="1:18" s="41" customFormat="1" ht="156">
      <c r="A88" s="48" t="s">
        <v>427</v>
      </c>
      <c r="B88" s="48" t="s">
        <v>55</v>
      </c>
      <c r="C88" s="49" t="s">
        <v>56</v>
      </c>
      <c r="D88" s="49" t="s">
        <v>435</v>
      </c>
      <c r="E88" s="43" t="s">
        <v>5</v>
      </c>
      <c r="F88" s="87" t="s">
        <v>413</v>
      </c>
      <c r="G88" s="95" t="s">
        <v>51</v>
      </c>
      <c r="H88" s="42" t="s">
        <v>6</v>
      </c>
      <c r="I88" s="57">
        <v>63000000000</v>
      </c>
      <c r="J88" s="57" t="s">
        <v>32</v>
      </c>
      <c r="K88" s="77">
        <v>1503467.85</v>
      </c>
      <c r="L88" s="42" t="s">
        <v>103</v>
      </c>
      <c r="M88" s="42" t="s">
        <v>155</v>
      </c>
      <c r="N88" s="94" t="s">
        <v>70</v>
      </c>
      <c r="O88" s="44" t="s">
        <v>4</v>
      </c>
      <c r="P88" s="44" t="s">
        <v>3</v>
      </c>
      <c r="Q88" s="44" t="s">
        <v>4</v>
      </c>
      <c r="R88" s="86"/>
    </row>
    <row r="89" spans="1:18" s="41" customFormat="1" ht="72">
      <c r="A89" s="48" t="s">
        <v>428</v>
      </c>
      <c r="B89" s="48" t="s">
        <v>55</v>
      </c>
      <c r="C89" s="49" t="s">
        <v>56</v>
      </c>
      <c r="D89" s="49" t="s">
        <v>436</v>
      </c>
      <c r="E89" s="43" t="s">
        <v>5</v>
      </c>
      <c r="F89" s="44">
        <v>796</v>
      </c>
      <c r="G89" s="44" t="s">
        <v>374</v>
      </c>
      <c r="H89" s="42" t="s">
        <v>437</v>
      </c>
      <c r="I89" s="57">
        <v>63000000000</v>
      </c>
      <c r="J89" s="57" t="s">
        <v>32</v>
      </c>
      <c r="K89" s="77">
        <v>1022416.8</v>
      </c>
      <c r="L89" s="42" t="s">
        <v>103</v>
      </c>
      <c r="M89" s="42" t="s">
        <v>105</v>
      </c>
      <c r="N89" s="94" t="s">
        <v>70</v>
      </c>
      <c r="O89" s="44" t="s">
        <v>4</v>
      </c>
      <c r="P89" s="44" t="s">
        <v>3</v>
      </c>
      <c r="Q89" s="44" t="s">
        <v>4</v>
      </c>
      <c r="R89" s="86"/>
    </row>
    <row r="90" spans="1:18" s="41" customFormat="1" ht="54" customHeight="1">
      <c r="A90" s="48" t="s">
        <v>429</v>
      </c>
      <c r="B90" s="48" t="s">
        <v>55</v>
      </c>
      <c r="C90" s="49" t="s">
        <v>56</v>
      </c>
      <c r="D90" s="49" t="s">
        <v>438</v>
      </c>
      <c r="E90" s="43" t="s">
        <v>5</v>
      </c>
      <c r="F90" s="87" t="s">
        <v>413</v>
      </c>
      <c r="G90" s="95" t="s">
        <v>51</v>
      </c>
      <c r="H90" s="42" t="s">
        <v>6</v>
      </c>
      <c r="I90" s="57">
        <v>63000000000</v>
      </c>
      <c r="J90" s="57" t="s">
        <v>32</v>
      </c>
      <c r="K90" s="77">
        <v>199670.94</v>
      </c>
      <c r="L90" s="42" t="s">
        <v>103</v>
      </c>
      <c r="M90" s="42" t="s">
        <v>155</v>
      </c>
      <c r="N90" s="94" t="s">
        <v>70</v>
      </c>
      <c r="O90" s="44" t="s">
        <v>4</v>
      </c>
      <c r="P90" s="44" t="s">
        <v>3</v>
      </c>
      <c r="Q90" s="44" t="s">
        <v>4</v>
      </c>
      <c r="R90" s="86"/>
    </row>
    <row r="91" spans="1:18" s="41" customFormat="1" ht="60">
      <c r="A91" s="48" t="s">
        <v>439</v>
      </c>
      <c r="B91" s="48" t="s">
        <v>55</v>
      </c>
      <c r="C91" s="49" t="s">
        <v>56</v>
      </c>
      <c r="D91" s="49" t="s">
        <v>440</v>
      </c>
      <c r="E91" s="43" t="s">
        <v>5</v>
      </c>
      <c r="F91" s="44">
        <v>796</v>
      </c>
      <c r="G91" s="44" t="s">
        <v>374</v>
      </c>
      <c r="H91" s="42" t="s">
        <v>441</v>
      </c>
      <c r="I91" s="57">
        <v>63000000000</v>
      </c>
      <c r="J91" s="57" t="s">
        <v>32</v>
      </c>
      <c r="K91" s="77">
        <v>517224</v>
      </c>
      <c r="L91" s="42" t="s">
        <v>103</v>
      </c>
      <c r="M91" s="42" t="s">
        <v>105</v>
      </c>
      <c r="N91" s="94" t="s">
        <v>70</v>
      </c>
      <c r="O91" s="44" t="s">
        <v>4</v>
      </c>
      <c r="P91" s="44" t="s">
        <v>3</v>
      </c>
      <c r="Q91" s="44" t="s">
        <v>4</v>
      </c>
      <c r="R91" s="86"/>
    </row>
    <row r="92" spans="1:17" s="27" customFormat="1" ht="22.5" customHeight="1">
      <c r="A92" s="38" t="s">
        <v>64</v>
      </c>
      <c r="B92" s="39"/>
      <c r="C92" s="39"/>
      <c r="D92" s="39"/>
      <c r="E92" s="39"/>
      <c r="F92" s="39"/>
      <c r="G92" s="39"/>
      <c r="H92" s="39"/>
      <c r="I92" s="39"/>
      <c r="J92" s="39"/>
      <c r="K92" s="39"/>
      <c r="L92" s="39"/>
      <c r="M92" s="39"/>
      <c r="N92" s="39"/>
      <c r="O92" s="39"/>
      <c r="P92" s="39"/>
      <c r="Q92" s="40"/>
    </row>
    <row r="93" spans="1:17" s="27" customFormat="1" ht="22.5" customHeight="1">
      <c r="A93" s="133" t="s">
        <v>37</v>
      </c>
      <c r="B93" s="133" t="s">
        <v>38</v>
      </c>
      <c r="C93" s="133" t="s">
        <v>39</v>
      </c>
      <c r="D93" s="131" t="s">
        <v>0</v>
      </c>
      <c r="E93" s="142"/>
      <c r="F93" s="142"/>
      <c r="G93" s="142"/>
      <c r="H93" s="142"/>
      <c r="I93" s="142"/>
      <c r="J93" s="142"/>
      <c r="K93" s="142"/>
      <c r="L93" s="142"/>
      <c r="M93" s="132"/>
      <c r="N93" s="122" t="s">
        <v>47</v>
      </c>
      <c r="O93" s="122" t="s">
        <v>49</v>
      </c>
      <c r="P93" s="161" t="s">
        <v>34</v>
      </c>
      <c r="Q93" s="162"/>
    </row>
    <row r="94" spans="1:17" s="27" customFormat="1" ht="36.75" customHeight="1">
      <c r="A94" s="134"/>
      <c r="B94" s="134"/>
      <c r="C94" s="134"/>
      <c r="D94" s="122" t="s">
        <v>40</v>
      </c>
      <c r="E94" s="122" t="s">
        <v>41</v>
      </c>
      <c r="F94" s="131" t="s">
        <v>35</v>
      </c>
      <c r="G94" s="132"/>
      <c r="H94" s="122" t="s">
        <v>42</v>
      </c>
      <c r="I94" s="157" t="s">
        <v>2</v>
      </c>
      <c r="J94" s="158"/>
      <c r="K94" s="122" t="s">
        <v>196</v>
      </c>
      <c r="L94" s="157" t="s">
        <v>44</v>
      </c>
      <c r="M94" s="158"/>
      <c r="N94" s="123"/>
      <c r="O94" s="123"/>
      <c r="P94" s="122" t="s">
        <v>50</v>
      </c>
      <c r="Q94" s="122" t="s">
        <v>48</v>
      </c>
    </row>
    <row r="95" spans="1:17" s="27" customFormat="1" ht="36.75" customHeight="1">
      <c r="A95" s="134"/>
      <c r="B95" s="134"/>
      <c r="C95" s="134"/>
      <c r="D95" s="123"/>
      <c r="E95" s="123"/>
      <c r="F95" s="122" t="s">
        <v>1</v>
      </c>
      <c r="G95" s="122" t="s">
        <v>36</v>
      </c>
      <c r="H95" s="123"/>
      <c r="I95" s="159"/>
      <c r="J95" s="160"/>
      <c r="K95" s="123"/>
      <c r="L95" s="159"/>
      <c r="M95" s="160"/>
      <c r="N95" s="123"/>
      <c r="O95" s="123"/>
      <c r="P95" s="123"/>
      <c r="Q95" s="123"/>
    </row>
    <row r="96" spans="1:17" s="27" customFormat="1" ht="36.75" customHeight="1">
      <c r="A96" s="134"/>
      <c r="B96" s="134"/>
      <c r="C96" s="134"/>
      <c r="D96" s="123"/>
      <c r="E96" s="123"/>
      <c r="F96" s="123"/>
      <c r="G96" s="123"/>
      <c r="H96" s="123"/>
      <c r="I96" s="136" t="s">
        <v>43</v>
      </c>
      <c r="J96" s="136" t="s">
        <v>36</v>
      </c>
      <c r="K96" s="123"/>
      <c r="L96" s="122" t="s">
        <v>45</v>
      </c>
      <c r="M96" s="122" t="s">
        <v>46</v>
      </c>
      <c r="N96" s="123"/>
      <c r="O96" s="123"/>
      <c r="P96" s="123"/>
      <c r="Q96" s="123"/>
    </row>
    <row r="97" spans="1:17" s="27" customFormat="1" ht="36.75" customHeight="1">
      <c r="A97" s="134"/>
      <c r="B97" s="134"/>
      <c r="C97" s="134"/>
      <c r="D97" s="123"/>
      <c r="E97" s="123"/>
      <c r="F97" s="123"/>
      <c r="G97" s="123"/>
      <c r="H97" s="123"/>
      <c r="I97" s="137"/>
      <c r="J97" s="137"/>
      <c r="K97" s="123"/>
      <c r="L97" s="123"/>
      <c r="M97" s="123"/>
      <c r="N97" s="123"/>
      <c r="O97" s="123"/>
      <c r="P97" s="123"/>
      <c r="Q97" s="123"/>
    </row>
    <row r="98" spans="1:17" s="27" customFormat="1" ht="36.75" customHeight="1">
      <c r="A98" s="134"/>
      <c r="B98" s="134"/>
      <c r="C98" s="134"/>
      <c r="D98" s="123"/>
      <c r="E98" s="123"/>
      <c r="F98" s="123"/>
      <c r="G98" s="123"/>
      <c r="H98" s="123"/>
      <c r="I98" s="137"/>
      <c r="J98" s="137"/>
      <c r="K98" s="123"/>
      <c r="L98" s="123"/>
      <c r="M98" s="123"/>
      <c r="N98" s="123"/>
      <c r="O98" s="123"/>
      <c r="P98" s="123"/>
      <c r="Q98" s="123"/>
    </row>
    <row r="99" spans="1:17" s="27" customFormat="1" ht="36.75" customHeight="1">
      <c r="A99" s="135"/>
      <c r="B99" s="135"/>
      <c r="C99" s="135"/>
      <c r="D99" s="124"/>
      <c r="E99" s="124"/>
      <c r="F99" s="124"/>
      <c r="G99" s="124"/>
      <c r="H99" s="124"/>
      <c r="I99" s="138"/>
      <c r="J99" s="138"/>
      <c r="K99" s="124"/>
      <c r="L99" s="124"/>
      <c r="M99" s="124"/>
      <c r="N99" s="124"/>
      <c r="O99" s="124"/>
      <c r="P99" s="123"/>
      <c r="Q99" s="124"/>
    </row>
    <row r="100" spans="1:17" s="27" customFormat="1" ht="36.75" customHeight="1">
      <c r="A100" s="85" t="s">
        <v>6</v>
      </c>
      <c r="B100" s="18" t="s">
        <v>13</v>
      </c>
      <c r="C100" s="19" t="s">
        <v>14</v>
      </c>
      <c r="D100" s="43" t="s">
        <v>113</v>
      </c>
      <c r="E100" s="43" t="s">
        <v>383</v>
      </c>
      <c r="F100" s="44" t="s">
        <v>79</v>
      </c>
      <c r="G100" s="44" t="s">
        <v>79</v>
      </c>
      <c r="H100" s="42" t="s">
        <v>6</v>
      </c>
      <c r="I100" s="51">
        <v>63000000000</v>
      </c>
      <c r="J100" s="51" t="s">
        <v>32</v>
      </c>
      <c r="K100" s="77">
        <v>0</v>
      </c>
      <c r="L100" s="22" t="s">
        <v>74</v>
      </c>
      <c r="M100" s="22" t="s">
        <v>97</v>
      </c>
      <c r="N100" s="25" t="s">
        <v>67</v>
      </c>
      <c r="O100" s="26" t="s">
        <v>4</v>
      </c>
      <c r="P100" s="26" t="s">
        <v>3</v>
      </c>
      <c r="Q100" s="26" t="s">
        <v>4</v>
      </c>
    </row>
    <row r="101" spans="1:17" s="27" customFormat="1" ht="36.75" customHeight="1">
      <c r="A101" s="85" t="s">
        <v>252</v>
      </c>
      <c r="B101" s="18" t="s">
        <v>13</v>
      </c>
      <c r="C101" s="19" t="s">
        <v>14</v>
      </c>
      <c r="D101" s="43" t="s">
        <v>114</v>
      </c>
      <c r="E101" s="43" t="s">
        <v>383</v>
      </c>
      <c r="F101" s="44" t="s">
        <v>79</v>
      </c>
      <c r="G101" s="44" t="s">
        <v>79</v>
      </c>
      <c r="H101" s="42" t="s">
        <v>6</v>
      </c>
      <c r="I101" s="51">
        <v>63000000000</v>
      </c>
      <c r="J101" s="51" t="s">
        <v>32</v>
      </c>
      <c r="K101" s="77">
        <v>0</v>
      </c>
      <c r="L101" s="22" t="s">
        <v>74</v>
      </c>
      <c r="M101" s="22" t="s">
        <v>97</v>
      </c>
      <c r="N101" s="25" t="s">
        <v>67</v>
      </c>
      <c r="O101" s="26" t="s">
        <v>4</v>
      </c>
      <c r="P101" s="26" t="s">
        <v>3</v>
      </c>
      <c r="Q101" s="26" t="s">
        <v>4</v>
      </c>
    </row>
    <row r="102" spans="1:17" s="27" customFormat="1" ht="36.75" customHeight="1">
      <c r="A102" s="85" t="s">
        <v>253</v>
      </c>
      <c r="B102" s="18" t="s">
        <v>10</v>
      </c>
      <c r="C102" s="19" t="s">
        <v>15</v>
      </c>
      <c r="D102" s="43" t="s">
        <v>115</v>
      </c>
      <c r="E102" s="43" t="s">
        <v>5</v>
      </c>
      <c r="F102" s="44">
        <v>876</v>
      </c>
      <c r="G102" s="44" t="s">
        <v>51</v>
      </c>
      <c r="H102" s="42" t="s">
        <v>6</v>
      </c>
      <c r="I102" s="51">
        <v>63000000000</v>
      </c>
      <c r="J102" s="51" t="s">
        <v>32</v>
      </c>
      <c r="K102" s="77">
        <v>0</v>
      </c>
      <c r="L102" s="22" t="s">
        <v>74</v>
      </c>
      <c r="M102" s="22" t="s">
        <v>97</v>
      </c>
      <c r="N102" s="25" t="s">
        <v>67</v>
      </c>
      <c r="O102" s="26" t="s">
        <v>4</v>
      </c>
      <c r="P102" s="26" t="s">
        <v>3</v>
      </c>
      <c r="Q102" s="26" t="s">
        <v>4</v>
      </c>
    </row>
    <row r="103" spans="1:17" s="27" customFormat="1" ht="36.75" customHeight="1">
      <c r="A103" s="85" t="s">
        <v>76</v>
      </c>
      <c r="B103" s="18" t="s">
        <v>23</v>
      </c>
      <c r="C103" s="19" t="s">
        <v>24</v>
      </c>
      <c r="D103" s="43" t="s">
        <v>116</v>
      </c>
      <c r="E103" s="43" t="s">
        <v>5</v>
      </c>
      <c r="F103" s="44">
        <v>876</v>
      </c>
      <c r="G103" s="44" t="s">
        <v>51</v>
      </c>
      <c r="H103" s="42" t="s">
        <v>6</v>
      </c>
      <c r="I103" s="51">
        <v>63000000000</v>
      </c>
      <c r="J103" s="51" t="s">
        <v>32</v>
      </c>
      <c r="K103" s="77">
        <v>15000</v>
      </c>
      <c r="L103" s="42" t="s">
        <v>69</v>
      </c>
      <c r="M103" s="22" t="s">
        <v>98</v>
      </c>
      <c r="N103" s="25" t="s">
        <v>67</v>
      </c>
      <c r="O103" s="26" t="s">
        <v>4</v>
      </c>
      <c r="P103" s="26" t="s">
        <v>3</v>
      </c>
      <c r="Q103" s="26" t="s">
        <v>4</v>
      </c>
    </row>
    <row r="104" spans="1:17" s="27" customFormat="1" ht="45" customHeight="1">
      <c r="A104" s="85" t="s">
        <v>254</v>
      </c>
      <c r="B104" s="18" t="s">
        <v>25</v>
      </c>
      <c r="C104" s="19" t="s">
        <v>99</v>
      </c>
      <c r="D104" s="53" t="s">
        <v>117</v>
      </c>
      <c r="E104" s="43" t="s">
        <v>5</v>
      </c>
      <c r="F104" s="44">
        <v>876</v>
      </c>
      <c r="G104" s="44" t="s">
        <v>51</v>
      </c>
      <c r="H104" s="42" t="s">
        <v>6</v>
      </c>
      <c r="I104" s="51">
        <v>63000000000</v>
      </c>
      <c r="J104" s="51" t="s">
        <v>32</v>
      </c>
      <c r="K104" s="77">
        <v>0</v>
      </c>
      <c r="L104" s="22" t="s">
        <v>74</v>
      </c>
      <c r="M104" s="24" t="s">
        <v>97</v>
      </c>
      <c r="N104" s="25" t="s">
        <v>67</v>
      </c>
      <c r="O104" s="26" t="s">
        <v>4</v>
      </c>
      <c r="P104" s="26" t="s">
        <v>3</v>
      </c>
      <c r="Q104" s="26" t="s">
        <v>4</v>
      </c>
    </row>
    <row r="105" spans="1:17" s="27" customFormat="1" ht="42.75" customHeight="1">
      <c r="A105" s="85" t="s">
        <v>255</v>
      </c>
      <c r="B105" s="18" t="s">
        <v>52</v>
      </c>
      <c r="C105" s="19" t="s">
        <v>100</v>
      </c>
      <c r="D105" s="43" t="s">
        <v>118</v>
      </c>
      <c r="E105" s="43" t="s">
        <v>5</v>
      </c>
      <c r="F105" s="44">
        <v>876</v>
      </c>
      <c r="G105" s="44" t="s">
        <v>51</v>
      </c>
      <c r="H105" s="42" t="s">
        <v>6</v>
      </c>
      <c r="I105" s="51">
        <v>63000000000</v>
      </c>
      <c r="J105" s="51" t="s">
        <v>32</v>
      </c>
      <c r="K105" s="77">
        <v>0</v>
      </c>
      <c r="L105" s="22" t="s">
        <v>74</v>
      </c>
      <c r="M105" s="24" t="s">
        <v>97</v>
      </c>
      <c r="N105" s="25" t="s">
        <v>67</v>
      </c>
      <c r="O105" s="26" t="s">
        <v>4</v>
      </c>
      <c r="P105" s="26" t="s">
        <v>3</v>
      </c>
      <c r="Q105" s="26" t="s">
        <v>4</v>
      </c>
    </row>
    <row r="106" spans="1:17" s="27" customFormat="1" ht="36.75" customHeight="1">
      <c r="A106" s="85" t="s">
        <v>256</v>
      </c>
      <c r="B106" s="18" t="s">
        <v>52</v>
      </c>
      <c r="C106" s="19" t="s">
        <v>101</v>
      </c>
      <c r="D106" s="43" t="s">
        <v>119</v>
      </c>
      <c r="E106" s="43" t="s">
        <v>382</v>
      </c>
      <c r="F106" s="44" t="s">
        <v>79</v>
      </c>
      <c r="G106" s="44" t="s">
        <v>79</v>
      </c>
      <c r="H106" s="42" t="s">
        <v>6</v>
      </c>
      <c r="I106" s="51">
        <v>63000000000</v>
      </c>
      <c r="J106" s="51" t="s">
        <v>32</v>
      </c>
      <c r="K106" s="77">
        <v>81700</v>
      </c>
      <c r="L106" s="22" t="s">
        <v>69</v>
      </c>
      <c r="M106" s="22" t="s">
        <v>98</v>
      </c>
      <c r="N106" s="25" t="s">
        <v>67</v>
      </c>
      <c r="O106" s="26" t="s">
        <v>4</v>
      </c>
      <c r="P106" s="26" t="s">
        <v>3</v>
      </c>
      <c r="Q106" s="26" t="s">
        <v>4</v>
      </c>
    </row>
    <row r="107" spans="1:17" s="27" customFormat="1" ht="36.75" customHeight="1">
      <c r="A107" s="85" t="s">
        <v>257</v>
      </c>
      <c r="B107" s="18" t="s">
        <v>102</v>
      </c>
      <c r="C107" s="19" t="s">
        <v>102</v>
      </c>
      <c r="D107" s="43" t="s">
        <v>120</v>
      </c>
      <c r="E107" s="43" t="s">
        <v>383</v>
      </c>
      <c r="F107" s="44" t="s">
        <v>79</v>
      </c>
      <c r="G107" s="44" t="s">
        <v>79</v>
      </c>
      <c r="H107" s="42" t="s">
        <v>6</v>
      </c>
      <c r="I107" s="51">
        <v>63000000000</v>
      </c>
      <c r="J107" s="51" t="s">
        <v>32</v>
      </c>
      <c r="K107" s="77">
        <v>75000</v>
      </c>
      <c r="L107" s="22" t="s">
        <v>69</v>
      </c>
      <c r="M107" s="22" t="s">
        <v>98</v>
      </c>
      <c r="N107" s="25" t="s">
        <v>67</v>
      </c>
      <c r="O107" s="26" t="s">
        <v>4</v>
      </c>
      <c r="P107" s="26" t="s">
        <v>3</v>
      </c>
      <c r="Q107" s="26" t="s">
        <v>4</v>
      </c>
    </row>
    <row r="108" spans="1:17" s="27" customFormat="1" ht="36.75" customHeight="1">
      <c r="A108" s="85" t="s">
        <v>258</v>
      </c>
      <c r="B108" s="18" t="s">
        <v>17</v>
      </c>
      <c r="C108" s="19" t="s">
        <v>20</v>
      </c>
      <c r="D108" s="43" t="s">
        <v>121</v>
      </c>
      <c r="E108" s="43" t="s">
        <v>5</v>
      </c>
      <c r="F108" s="44">
        <v>876</v>
      </c>
      <c r="G108" s="44" t="s">
        <v>51</v>
      </c>
      <c r="H108" s="42" t="s">
        <v>6</v>
      </c>
      <c r="I108" s="51">
        <v>63000000000</v>
      </c>
      <c r="J108" s="51" t="s">
        <v>32</v>
      </c>
      <c r="K108" s="77">
        <v>82500</v>
      </c>
      <c r="L108" s="42" t="s">
        <v>68</v>
      </c>
      <c r="M108" s="22" t="s">
        <v>98</v>
      </c>
      <c r="N108" s="25" t="s">
        <v>67</v>
      </c>
      <c r="O108" s="26" t="s">
        <v>4</v>
      </c>
      <c r="P108" s="26" t="s">
        <v>3</v>
      </c>
      <c r="Q108" s="26" t="s">
        <v>4</v>
      </c>
    </row>
    <row r="109" spans="1:17" s="27" customFormat="1" ht="36.75" customHeight="1">
      <c r="A109" s="85" t="s">
        <v>259</v>
      </c>
      <c r="B109" s="18" t="s">
        <v>21</v>
      </c>
      <c r="C109" s="19" t="s">
        <v>33</v>
      </c>
      <c r="D109" s="43" t="s">
        <v>122</v>
      </c>
      <c r="E109" s="43" t="s">
        <v>5</v>
      </c>
      <c r="F109" s="44">
        <v>876</v>
      </c>
      <c r="G109" s="44" t="s">
        <v>51</v>
      </c>
      <c r="H109" s="42" t="s">
        <v>6</v>
      </c>
      <c r="I109" s="51">
        <v>63000000000</v>
      </c>
      <c r="J109" s="51" t="s">
        <v>32</v>
      </c>
      <c r="K109" s="77">
        <v>165000</v>
      </c>
      <c r="L109" s="42" t="s">
        <v>84</v>
      </c>
      <c r="M109" s="42" t="s">
        <v>103</v>
      </c>
      <c r="N109" s="25" t="s">
        <v>67</v>
      </c>
      <c r="O109" s="26" t="s">
        <v>4</v>
      </c>
      <c r="P109" s="26" t="s">
        <v>3</v>
      </c>
      <c r="Q109" s="26" t="s">
        <v>4</v>
      </c>
    </row>
    <row r="110" spans="1:17" s="27" customFormat="1" ht="51" customHeight="1">
      <c r="A110" s="85" t="s">
        <v>260</v>
      </c>
      <c r="B110" s="18" t="s">
        <v>13</v>
      </c>
      <c r="C110" s="19" t="s">
        <v>14</v>
      </c>
      <c r="D110" s="43" t="s">
        <v>123</v>
      </c>
      <c r="E110" s="43" t="s">
        <v>383</v>
      </c>
      <c r="F110" s="44" t="s">
        <v>79</v>
      </c>
      <c r="G110" s="42" t="s">
        <v>79</v>
      </c>
      <c r="H110" s="42" t="s">
        <v>6</v>
      </c>
      <c r="I110" s="51">
        <v>63000000000</v>
      </c>
      <c r="J110" s="51" t="s">
        <v>32</v>
      </c>
      <c r="K110" s="77">
        <v>459000</v>
      </c>
      <c r="L110" s="42" t="s">
        <v>81</v>
      </c>
      <c r="M110" s="42" t="s">
        <v>105</v>
      </c>
      <c r="N110" s="25" t="s">
        <v>66</v>
      </c>
      <c r="O110" s="26" t="s">
        <v>3</v>
      </c>
      <c r="P110" s="26" t="s">
        <v>3</v>
      </c>
      <c r="Q110" s="26" t="s">
        <v>4</v>
      </c>
    </row>
    <row r="111" spans="1:17" s="27" customFormat="1" ht="51" customHeight="1">
      <c r="A111" s="85" t="s">
        <v>261</v>
      </c>
      <c r="B111" s="18" t="s">
        <v>13</v>
      </c>
      <c r="C111" s="19" t="s">
        <v>14</v>
      </c>
      <c r="D111" s="43" t="s">
        <v>124</v>
      </c>
      <c r="E111" s="43" t="s">
        <v>5</v>
      </c>
      <c r="F111" s="44">
        <v>876</v>
      </c>
      <c r="G111" s="42" t="s">
        <v>51</v>
      </c>
      <c r="H111" s="42" t="s">
        <v>6</v>
      </c>
      <c r="I111" s="51">
        <v>63000000000</v>
      </c>
      <c r="J111" s="51" t="s">
        <v>32</v>
      </c>
      <c r="K111" s="77">
        <v>346000</v>
      </c>
      <c r="L111" s="42" t="s">
        <v>68</v>
      </c>
      <c r="M111" s="42" t="s">
        <v>104</v>
      </c>
      <c r="N111" s="25" t="s">
        <v>66</v>
      </c>
      <c r="O111" s="26" t="s">
        <v>3</v>
      </c>
      <c r="P111" s="26" t="s">
        <v>3</v>
      </c>
      <c r="Q111" s="26" t="s">
        <v>4</v>
      </c>
    </row>
    <row r="112" spans="1:17" s="27" customFormat="1" ht="36.75" customHeight="1">
      <c r="A112" s="85" t="s">
        <v>262</v>
      </c>
      <c r="B112" s="18" t="s">
        <v>23</v>
      </c>
      <c r="C112" s="20" t="s">
        <v>24</v>
      </c>
      <c r="D112" s="43" t="s">
        <v>125</v>
      </c>
      <c r="E112" s="43" t="s">
        <v>384</v>
      </c>
      <c r="F112" s="44" t="s">
        <v>79</v>
      </c>
      <c r="G112" s="44" t="s">
        <v>79</v>
      </c>
      <c r="H112" s="42" t="s">
        <v>6</v>
      </c>
      <c r="I112" s="51">
        <v>63000000000</v>
      </c>
      <c r="J112" s="51" t="s">
        <v>32</v>
      </c>
      <c r="K112" s="77">
        <v>100000</v>
      </c>
      <c r="L112" s="42" t="s">
        <v>84</v>
      </c>
      <c r="M112" s="42" t="s">
        <v>103</v>
      </c>
      <c r="N112" s="25" t="s">
        <v>67</v>
      </c>
      <c r="O112" s="26" t="s">
        <v>4</v>
      </c>
      <c r="P112" s="26" t="s">
        <v>3</v>
      </c>
      <c r="Q112" s="26" t="s">
        <v>4</v>
      </c>
    </row>
    <row r="113" spans="1:17" s="27" customFormat="1" ht="36.75" customHeight="1">
      <c r="A113" s="85" t="s">
        <v>263</v>
      </c>
      <c r="B113" s="18" t="s">
        <v>21</v>
      </c>
      <c r="C113" s="19" t="s">
        <v>31</v>
      </c>
      <c r="D113" s="43" t="s">
        <v>126</v>
      </c>
      <c r="E113" s="43" t="s">
        <v>5</v>
      </c>
      <c r="F113" s="44">
        <v>876</v>
      </c>
      <c r="G113" s="44" t="s">
        <v>51</v>
      </c>
      <c r="H113" s="42" t="s">
        <v>6</v>
      </c>
      <c r="I113" s="51">
        <v>63000000000</v>
      </c>
      <c r="J113" s="51" t="s">
        <v>32</v>
      </c>
      <c r="K113" s="77">
        <v>175000</v>
      </c>
      <c r="L113" s="42" t="s">
        <v>106</v>
      </c>
      <c r="M113" s="22" t="s">
        <v>148</v>
      </c>
      <c r="N113" s="25" t="s">
        <v>67</v>
      </c>
      <c r="O113" s="26" t="s">
        <v>4</v>
      </c>
      <c r="P113" s="26" t="s">
        <v>3</v>
      </c>
      <c r="Q113" s="26" t="s">
        <v>4</v>
      </c>
    </row>
    <row r="114" spans="1:17" s="27" customFormat="1" ht="37.5" customHeight="1">
      <c r="A114" s="85" t="s">
        <v>264</v>
      </c>
      <c r="B114" s="18" t="s">
        <v>27</v>
      </c>
      <c r="C114" s="19" t="s">
        <v>75</v>
      </c>
      <c r="D114" s="43" t="s">
        <v>127</v>
      </c>
      <c r="E114" s="43" t="s">
        <v>5</v>
      </c>
      <c r="F114" s="44">
        <v>876</v>
      </c>
      <c r="G114" s="44" t="s">
        <v>51</v>
      </c>
      <c r="H114" s="42" t="s">
        <v>6</v>
      </c>
      <c r="I114" s="51">
        <v>63000000000</v>
      </c>
      <c r="J114" s="51" t="s">
        <v>32</v>
      </c>
      <c r="K114" s="77">
        <v>187500</v>
      </c>
      <c r="L114" s="42" t="s">
        <v>108</v>
      </c>
      <c r="M114" s="42" t="s">
        <v>155</v>
      </c>
      <c r="N114" s="25" t="s">
        <v>67</v>
      </c>
      <c r="O114" s="26" t="s">
        <v>4</v>
      </c>
      <c r="P114" s="26" t="s">
        <v>3</v>
      </c>
      <c r="Q114" s="26" t="s">
        <v>4</v>
      </c>
    </row>
    <row r="115" spans="1:17" s="27" customFormat="1" ht="42.75" customHeight="1">
      <c r="A115" s="85" t="s">
        <v>265</v>
      </c>
      <c r="B115" s="18" t="s">
        <v>88</v>
      </c>
      <c r="C115" s="19" t="s">
        <v>89</v>
      </c>
      <c r="D115" s="53" t="s">
        <v>128</v>
      </c>
      <c r="E115" s="43" t="s">
        <v>5</v>
      </c>
      <c r="F115" s="44">
        <v>876</v>
      </c>
      <c r="G115" s="44" t="s">
        <v>51</v>
      </c>
      <c r="H115" s="42" t="s">
        <v>6</v>
      </c>
      <c r="I115" s="51">
        <v>63000000000</v>
      </c>
      <c r="J115" s="51" t="s">
        <v>32</v>
      </c>
      <c r="K115" s="77">
        <v>101143</v>
      </c>
      <c r="L115" s="42" t="s">
        <v>68</v>
      </c>
      <c r="M115" s="22" t="s">
        <v>104</v>
      </c>
      <c r="N115" s="54" t="s">
        <v>67</v>
      </c>
      <c r="O115" s="44" t="s">
        <v>4</v>
      </c>
      <c r="P115" s="21" t="s">
        <v>3</v>
      </c>
      <c r="Q115" s="21" t="s">
        <v>4</v>
      </c>
    </row>
    <row r="116" spans="1:17" s="27" customFormat="1" ht="54" customHeight="1">
      <c r="A116" s="85" t="s">
        <v>266</v>
      </c>
      <c r="B116" s="18" t="s">
        <v>52</v>
      </c>
      <c r="C116" s="19" t="s">
        <v>52</v>
      </c>
      <c r="D116" s="53" t="s">
        <v>129</v>
      </c>
      <c r="E116" s="43" t="s">
        <v>5</v>
      </c>
      <c r="F116" s="44">
        <v>876</v>
      </c>
      <c r="G116" s="44" t="s">
        <v>51</v>
      </c>
      <c r="H116" s="42" t="s">
        <v>6</v>
      </c>
      <c r="I116" s="51">
        <v>63000000000</v>
      </c>
      <c r="J116" s="51" t="s">
        <v>32</v>
      </c>
      <c r="K116" s="77">
        <v>20000</v>
      </c>
      <c r="L116" s="22" t="s">
        <v>74</v>
      </c>
      <c r="M116" s="24" t="s">
        <v>97</v>
      </c>
      <c r="N116" s="25" t="s">
        <v>67</v>
      </c>
      <c r="O116" s="21" t="s">
        <v>4</v>
      </c>
      <c r="P116" s="21" t="s">
        <v>3</v>
      </c>
      <c r="Q116" s="21" t="s">
        <v>4</v>
      </c>
    </row>
    <row r="117" spans="1:17" s="27" customFormat="1" ht="36.75" customHeight="1">
      <c r="A117" s="85" t="s">
        <v>267</v>
      </c>
      <c r="B117" s="18" t="s">
        <v>13</v>
      </c>
      <c r="C117" s="19" t="s">
        <v>30</v>
      </c>
      <c r="D117" s="43" t="s">
        <v>130</v>
      </c>
      <c r="E117" s="43" t="s">
        <v>382</v>
      </c>
      <c r="F117" s="44" t="s">
        <v>79</v>
      </c>
      <c r="G117" s="44" t="s">
        <v>79</v>
      </c>
      <c r="H117" s="42" t="s">
        <v>6</v>
      </c>
      <c r="I117" s="51">
        <v>63000000000</v>
      </c>
      <c r="J117" s="51" t="s">
        <v>32</v>
      </c>
      <c r="K117" s="77">
        <v>833300</v>
      </c>
      <c r="L117" s="42" t="s">
        <v>93</v>
      </c>
      <c r="M117" s="42" t="s">
        <v>109</v>
      </c>
      <c r="N117" s="25" t="s">
        <v>66</v>
      </c>
      <c r="O117" s="26" t="s">
        <v>3</v>
      </c>
      <c r="P117" s="26" t="s">
        <v>3</v>
      </c>
      <c r="Q117" s="26" t="s">
        <v>4</v>
      </c>
    </row>
    <row r="118" spans="1:17" s="27" customFormat="1" ht="54" customHeight="1">
      <c r="A118" s="85" t="s">
        <v>268</v>
      </c>
      <c r="B118" s="17" t="s">
        <v>85</v>
      </c>
      <c r="C118" s="19" t="s">
        <v>65</v>
      </c>
      <c r="D118" s="43" t="s">
        <v>131</v>
      </c>
      <c r="E118" s="43" t="s">
        <v>5</v>
      </c>
      <c r="F118" s="44">
        <v>876</v>
      </c>
      <c r="G118" s="44" t="s">
        <v>51</v>
      </c>
      <c r="H118" s="42" t="s">
        <v>6</v>
      </c>
      <c r="I118" s="51">
        <v>63000000000</v>
      </c>
      <c r="J118" s="51" t="s">
        <v>32</v>
      </c>
      <c r="K118" s="77">
        <v>262500</v>
      </c>
      <c r="L118" s="42" t="s">
        <v>108</v>
      </c>
      <c r="M118" s="42" t="s">
        <v>155</v>
      </c>
      <c r="N118" s="25" t="s">
        <v>67</v>
      </c>
      <c r="O118" s="21" t="s">
        <v>4</v>
      </c>
      <c r="P118" s="21" t="s">
        <v>3</v>
      </c>
      <c r="Q118" s="21" t="s">
        <v>4</v>
      </c>
    </row>
    <row r="119" spans="1:17" s="27" customFormat="1" ht="54" customHeight="1">
      <c r="A119" s="85" t="s">
        <v>269</v>
      </c>
      <c r="B119" s="18" t="s">
        <v>10</v>
      </c>
      <c r="C119" s="19" t="s">
        <v>15</v>
      </c>
      <c r="D119" s="53" t="s">
        <v>132</v>
      </c>
      <c r="E119" s="43" t="s">
        <v>5</v>
      </c>
      <c r="F119" s="44">
        <v>876</v>
      </c>
      <c r="G119" s="44" t="s">
        <v>51</v>
      </c>
      <c r="H119" s="42" t="s">
        <v>6</v>
      </c>
      <c r="I119" s="51">
        <v>63000000000</v>
      </c>
      <c r="J119" s="51" t="s">
        <v>32</v>
      </c>
      <c r="K119" s="77">
        <v>95000</v>
      </c>
      <c r="L119" s="42" t="s">
        <v>108</v>
      </c>
      <c r="M119" s="42" t="s">
        <v>109</v>
      </c>
      <c r="N119" s="25" t="s">
        <v>67</v>
      </c>
      <c r="O119" s="21" t="s">
        <v>4</v>
      </c>
      <c r="P119" s="21" t="s">
        <v>3</v>
      </c>
      <c r="Q119" s="21" t="s">
        <v>4</v>
      </c>
    </row>
    <row r="120" spans="1:17" s="27" customFormat="1" ht="72">
      <c r="A120" s="85" t="s">
        <v>270</v>
      </c>
      <c r="B120" s="18" t="s">
        <v>7</v>
      </c>
      <c r="C120" s="19" t="s">
        <v>22</v>
      </c>
      <c r="D120" s="43" t="s">
        <v>159</v>
      </c>
      <c r="E120" s="78" t="s">
        <v>160</v>
      </c>
      <c r="F120" s="47">
        <v>166</v>
      </c>
      <c r="G120" s="44" t="s">
        <v>28</v>
      </c>
      <c r="H120" s="46">
        <v>14000</v>
      </c>
      <c r="I120" s="51">
        <v>63000000000</v>
      </c>
      <c r="J120" s="51" t="s">
        <v>32</v>
      </c>
      <c r="K120" s="77">
        <v>855000</v>
      </c>
      <c r="L120" s="24" t="s">
        <v>108</v>
      </c>
      <c r="M120" s="24" t="s">
        <v>109</v>
      </c>
      <c r="N120" s="25" t="s">
        <v>66</v>
      </c>
      <c r="O120" s="26" t="s">
        <v>3</v>
      </c>
      <c r="P120" s="26" t="s">
        <v>3</v>
      </c>
      <c r="Q120" s="26" t="s">
        <v>4</v>
      </c>
    </row>
    <row r="121" spans="1:17" s="27" customFormat="1" ht="55.5" customHeight="1">
      <c r="A121" s="85" t="s">
        <v>271</v>
      </c>
      <c r="B121" s="18" t="s">
        <v>8</v>
      </c>
      <c r="C121" s="34" t="s">
        <v>19</v>
      </c>
      <c r="D121" s="53" t="s">
        <v>133</v>
      </c>
      <c r="E121" s="43" t="s">
        <v>5</v>
      </c>
      <c r="F121" s="44">
        <v>876</v>
      </c>
      <c r="G121" s="44" t="s">
        <v>51</v>
      </c>
      <c r="H121" s="42" t="s">
        <v>6</v>
      </c>
      <c r="I121" s="79">
        <v>63000000000</v>
      </c>
      <c r="J121" s="79" t="s">
        <v>32</v>
      </c>
      <c r="K121" s="77">
        <v>150000</v>
      </c>
      <c r="L121" s="42" t="s">
        <v>93</v>
      </c>
      <c r="M121" s="22" t="s">
        <v>103</v>
      </c>
      <c r="N121" s="32" t="s">
        <v>67</v>
      </c>
      <c r="O121" s="26" t="s">
        <v>4</v>
      </c>
      <c r="P121" s="26" t="s">
        <v>3</v>
      </c>
      <c r="Q121" s="26" t="s">
        <v>4</v>
      </c>
    </row>
    <row r="122" spans="1:17" s="27" customFormat="1" ht="59.25" customHeight="1">
      <c r="A122" s="85" t="s">
        <v>272</v>
      </c>
      <c r="B122" s="18" t="s">
        <v>12</v>
      </c>
      <c r="C122" s="33" t="s">
        <v>92</v>
      </c>
      <c r="D122" s="43" t="s">
        <v>134</v>
      </c>
      <c r="E122" s="43" t="s">
        <v>5</v>
      </c>
      <c r="F122" s="44">
        <v>876</v>
      </c>
      <c r="G122" s="44" t="s">
        <v>51</v>
      </c>
      <c r="H122" s="46">
        <v>1</v>
      </c>
      <c r="I122" s="51">
        <v>63000000000</v>
      </c>
      <c r="J122" s="51" t="s">
        <v>32</v>
      </c>
      <c r="K122" s="77">
        <v>100000</v>
      </c>
      <c r="L122" s="42" t="s">
        <v>94</v>
      </c>
      <c r="M122" s="59" t="s">
        <v>98</v>
      </c>
      <c r="N122" s="32" t="s">
        <v>67</v>
      </c>
      <c r="O122" s="26" t="s">
        <v>4</v>
      </c>
      <c r="P122" s="26" t="s">
        <v>3</v>
      </c>
      <c r="Q122" s="26" t="s">
        <v>4</v>
      </c>
    </row>
    <row r="123" spans="1:17" s="27" customFormat="1" ht="36.75" customHeight="1">
      <c r="A123" s="85" t="s">
        <v>273</v>
      </c>
      <c r="B123" s="18" t="s">
        <v>10</v>
      </c>
      <c r="C123" s="19" t="s">
        <v>15</v>
      </c>
      <c r="D123" s="43" t="s">
        <v>135</v>
      </c>
      <c r="E123" s="43" t="s">
        <v>5</v>
      </c>
      <c r="F123" s="44">
        <v>876</v>
      </c>
      <c r="G123" s="44" t="s">
        <v>51</v>
      </c>
      <c r="H123" s="42" t="s">
        <v>6</v>
      </c>
      <c r="I123" s="51">
        <v>63000000000</v>
      </c>
      <c r="J123" s="51" t="s">
        <v>32</v>
      </c>
      <c r="K123" s="77">
        <v>41500</v>
      </c>
      <c r="L123" s="22" t="s">
        <v>69</v>
      </c>
      <c r="M123" s="22" t="s">
        <v>97</v>
      </c>
      <c r="N123" s="25" t="s">
        <v>67</v>
      </c>
      <c r="O123" s="26" t="s">
        <v>4</v>
      </c>
      <c r="P123" s="26" t="s">
        <v>3</v>
      </c>
      <c r="Q123" s="26" t="s">
        <v>4</v>
      </c>
    </row>
    <row r="124" spans="1:17" s="27" customFormat="1" ht="36.75" customHeight="1">
      <c r="A124" s="85" t="s">
        <v>274</v>
      </c>
      <c r="B124" s="18" t="s">
        <v>52</v>
      </c>
      <c r="C124" s="19" t="s">
        <v>52</v>
      </c>
      <c r="D124" s="43" t="s">
        <v>136</v>
      </c>
      <c r="E124" s="43" t="s">
        <v>382</v>
      </c>
      <c r="F124" s="44" t="s">
        <v>79</v>
      </c>
      <c r="G124" s="44" t="s">
        <v>79</v>
      </c>
      <c r="H124" s="42" t="s">
        <v>6</v>
      </c>
      <c r="I124" s="51">
        <v>63000000000</v>
      </c>
      <c r="J124" s="51" t="s">
        <v>32</v>
      </c>
      <c r="K124" s="77">
        <v>267300</v>
      </c>
      <c r="L124" s="42" t="s">
        <v>90</v>
      </c>
      <c r="M124" s="42" t="s">
        <v>148</v>
      </c>
      <c r="N124" s="25" t="s">
        <v>67</v>
      </c>
      <c r="O124" s="26" t="s">
        <v>4</v>
      </c>
      <c r="P124" s="26" t="s">
        <v>3</v>
      </c>
      <c r="Q124" s="26" t="s">
        <v>4</v>
      </c>
    </row>
    <row r="125" spans="1:20" s="27" customFormat="1" ht="30.75" customHeight="1">
      <c r="A125" s="85" t="s">
        <v>275</v>
      </c>
      <c r="B125" s="20" t="s">
        <v>9</v>
      </c>
      <c r="C125" s="20" t="s">
        <v>29</v>
      </c>
      <c r="D125" s="43" t="s">
        <v>168</v>
      </c>
      <c r="E125" s="43" t="s">
        <v>5</v>
      </c>
      <c r="F125" s="44">
        <v>876</v>
      </c>
      <c r="G125" s="44" t="s">
        <v>51</v>
      </c>
      <c r="H125" s="42" t="s">
        <v>6</v>
      </c>
      <c r="I125" s="51">
        <v>63000000000</v>
      </c>
      <c r="J125" s="51" t="s">
        <v>32</v>
      </c>
      <c r="K125" s="77">
        <v>213617.5</v>
      </c>
      <c r="L125" s="22" t="s">
        <v>93</v>
      </c>
      <c r="M125" s="22" t="s">
        <v>110</v>
      </c>
      <c r="N125" s="25" t="s">
        <v>67</v>
      </c>
      <c r="O125" s="26" t="s">
        <v>4</v>
      </c>
      <c r="P125" s="26" t="s">
        <v>3</v>
      </c>
      <c r="Q125" s="26" t="s">
        <v>4</v>
      </c>
      <c r="S125" s="31"/>
      <c r="T125" s="31"/>
    </row>
    <row r="126" spans="1:17" s="27" customFormat="1" ht="36.75" customHeight="1">
      <c r="A126" s="85" t="s">
        <v>276</v>
      </c>
      <c r="B126" s="18" t="s">
        <v>10</v>
      </c>
      <c r="C126" s="19" t="s">
        <v>15</v>
      </c>
      <c r="D126" s="43" t="s">
        <v>137</v>
      </c>
      <c r="E126" s="43" t="s">
        <v>5</v>
      </c>
      <c r="F126" s="44">
        <v>876</v>
      </c>
      <c r="G126" s="44" t="s">
        <v>51</v>
      </c>
      <c r="H126" s="42" t="s">
        <v>6</v>
      </c>
      <c r="I126" s="51">
        <v>63000000000</v>
      </c>
      <c r="J126" s="51" t="s">
        <v>32</v>
      </c>
      <c r="K126" s="77">
        <v>498000</v>
      </c>
      <c r="L126" s="22" t="s">
        <v>94</v>
      </c>
      <c r="M126" s="22" t="s">
        <v>110</v>
      </c>
      <c r="N126" s="25" t="s">
        <v>67</v>
      </c>
      <c r="O126" s="26" t="s">
        <v>4</v>
      </c>
      <c r="P126" s="26" t="s">
        <v>3</v>
      </c>
      <c r="Q126" s="26" t="s">
        <v>4</v>
      </c>
    </row>
    <row r="127" spans="1:17" s="27" customFormat="1" ht="37.5" customHeight="1">
      <c r="A127" s="85" t="s">
        <v>277</v>
      </c>
      <c r="B127" s="48" t="s">
        <v>143</v>
      </c>
      <c r="C127" s="49" t="s">
        <v>75</v>
      </c>
      <c r="D127" s="43" t="s">
        <v>140</v>
      </c>
      <c r="E127" s="43" t="s">
        <v>5</v>
      </c>
      <c r="F127" s="44">
        <v>876</v>
      </c>
      <c r="G127" s="44" t="s">
        <v>51</v>
      </c>
      <c r="H127" s="42" t="s">
        <v>6</v>
      </c>
      <c r="I127" s="51">
        <v>63000000000</v>
      </c>
      <c r="J127" s="51" t="s">
        <v>32</v>
      </c>
      <c r="K127" s="80">
        <v>0</v>
      </c>
      <c r="L127" s="42" t="s">
        <v>69</v>
      </c>
      <c r="M127" s="42" t="s">
        <v>98</v>
      </c>
      <c r="N127" s="46" t="s">
        <v>67</v>
      </c>
      <c r="O127" s="47" t="s">
        <v>4</v>
      </c>
      <c r="P127" s="47" t="s">
        <v>3</v>
      </c>
      <c r="Q127" s="47" t="s">
        <v>4</v>
      </c>
    </row>
    <row r="128" spans="1:17" s="27" customFormat="1" ht="37.5" customHeight="1">
      <c r="A128" s="85" t="s">
        <v>278</v>
      </c>
      <c r="B128" s="48" t="s">
        <v>13</v>
      </c>
      <c r="C128" s="49" t="s">
        <v>14</v>
      </c>
      <c r="D128" s="43" t="s">
        <v>141</v>
      </c>
      <c r="E128" s="105" t="s">
        <v>383</v>
      </c>
      <c r="F128" s="44" t="s">
        <v>79</v>
      </c>
      <c r="G128" s="44" t="s">
        <v>79</v>
      </c>
      <c r="H128" s="42" t="s">
        <v>6</v>
      </c>
      <c r="I128" s="51">
        <v>63000000000</v>
      </c>
      <c r="J128" s="51" t="s">
        <v>32</v>
      </c>
      <c r="K128" s="77">
        <v>30000</v>
      </c>
      <c r="L128" s="42" t="s">
        <v>69</v>
      </c>
      <c r="M128" s="42" t="s">
        <v>97</v>
      </c>
      <c r="N128" s="46" t="s">
        <v>67</v>
      </c>
      <c r="O128" s="47" t="s">
        <v>4</v>
      </c>
      <c r="P128" s="47" t="s">
        <v>3</v>
      </c>
      <c r="Q128" s="47" t="s">
        <v>4</v>
      </c>
    </row>
    <row r="129" spans="1:17" s="27" customFormat="1" ht="37.5" customHeight="1">
      <c r="A129" s="85" t="s">
        <v>279</v>
      </c>
      <c r="B129" s="48" t="s">
        <v>13</v>
      </c>
      <c r="C129" s="49" t="s">
        <v>14</v>
      </c>
      <c r="D129" s="43" t="s">
        <v>142</v>
      </c>
      <c r="E129" s="105" t="s">
        <v>383</v>
      </c>
      <c r="F129" s="44" t="s">
        <v>79</v>
      </c>
      <c r="G129" s="44" t="s">
        <v>79</v>
      </c>
      <c r="H129" s="42" t="s">
        <v>6</v>
      </c>
      <c r="I129" s="51">
        <v>63000000000</v>
      </c>
      <c r="J129" s="51" t="s">
        <v>32</v>
      </c>
      <c r="K129" s="77">
        <v>285800</v>
      </c>
      <c r="L129" s="42" t="s">
        <v>90</v>
      </c>
      <c r="M129" s="42" t="s">
        <v>107</v>
      </c>
      <c r="N129" s="46" t="s">
        <v>67</v>
      </c>
      <c r="O129" s="52" t="s">
        <v>4</v>
      </c>
      <c r="P129" s="44" t="s">
        <v>3</v>
      </c>
      <c r="Q129" s="52" t="s">
        <v>4</v>
      </c>
    </row>
    <row r="130" spans="1:18" s="55" customFormat="1" ht="36.75" customHeight="1">
      <c r="A130" s="85" t="s">
        <v>280</v>
      </c>
      <c r="B130" s="48" t="s">
        <v>9</v>
      </c>
      <c r="C130" s="49" t="s">
        <v>144</v>
      </c>
      <c r="D130" s="43" t="s">
        <v>145</v>
      </c>
      <c r="E130" s="43" t="s">
        <v>5</v>
      </c>
      <c r="F130" s="44">
        <v>904</v>
      </c>
      <c r="G130" s="44" t="s">
        <v>82</v>
      </c>
      <c r="H130" s="46" t="s">
        <v>76</v>
      </c>
      <c r="I130" s="51">
        <v>63000000000</v>
      </c>
      <c r="J130" s="51" t="s">
        <v>32</v>
      </c>
      <c r="K130" s="81">
        <v>25100</v>
      </c>
      <c r="L130" s="22" t="s">
        <v>68</v>
      </c>
      <c r="M130" s="22" t="s">
        <v>104</v>
      </c>
      <c r="N130" s="25" t="s">
        <v>67</v>
      </c>
      <c r="O130" s="26" t="s">
        <v>4</v>
      </c>
      <c r="P130" s="26" t="s">
        <v>3</v>
      </c>
      <c r="Q130" s="26" t="s">
        <v>4</v>
      </c>
      <c r="R130" s="56"/>
    </row>
    <row r="131" spans="1:17" s="41" customFormat="1" ht="36.75" customHeight="1">
      <c r="A131" s="85" t="s">
        <v>281</v>
      </c>
      <c r="B131" s="48" t="s">
        <v>53</v>
      </c>
      <c r="C131" s="49" t="s">
        <v>54</v>
      </c>
      <c r="D131" s="43" t="s">
        <v>146</v>
      </c>
      <c r="E131" s="43" t="s">
        <v>5</v>
      </c>
      <c r="F131" s="44">
        <v>876</v>
      </c>
      <c r="G131" s="44" t="s">
        <v>51</v>
      </c>
      <c r="H131" s="42" t="s">
        <v>6</v>
      </c>
      <c r="I131" s="51">
        <v>63000000000</v>
      </c>
      <c r="J131" s="51" t="s">
        <v>32</v>
      </c>
      <c r="K131" s="77">
        <v>375000</v>
      </c>
      <c r="L131" s="42" t="s">
        <v>81</v>
      </c>
      <c r="M131" s="42" t="s">
        <v>105</v>
      </c>
      <c r="N131" s="46" t="s">
        <v>147</v>
      </c>
      <c r="O131" s="47" t="s">
        <v>4</v>
      </c>
      <c r="P131" s="47" t="s">
        <v>3</v>
      </c>
      <c r="Q131" s="47" t="s">
        <v>4</v>
      </c>
    </row>
    <row r="132" spans="1:17" s="41" customFormat="1" ht="36">
      <c r="A132" s="85" t="s">
        <v>282</v>
      </c>
      <c r="B132" s="61" t="s">
        <v>149</v>
      </c>
      <c r="C132" s="61" t="s">
        <v>150</v>
      </c>
      <c r="D132" s="43" t="s">
        <v>153</v>
      </c>
      <c r="E132" s="43" t="s">
        <v>5</v>
      </c>
      <c r="F132" s="44">
        <v>876</v>
      </c>
      <c r="G132" s="44" t="s">
        <v>51</v>
      </c>
      <c r="H132" s="42" t="s">
        <v>6</v>
      </c>
      <c r="I132" s="51">
        <v>63000000000</v>
      </c>
      <c r="J132" s="51" t="s">
        <v>32</v>
      </c>
      <c r="K132" s="81">
        <v>142000</v>
      </c>
      <c r="L132" s="42" t="s">
        <v>91</v>
      </c>
      <c r="M132" s="42" t="s">
        <v>155</v>
      </c>
      <c r="N132" s="46" t="s">
        <v>67</v>
      </c>
      <c r="O132" s="47" t="s">
        <v>4</v>
      </c>
      <c r="P132" s="47" t="s">
        <v>3</v>
      </c>
      <c r="Q132" s="47" t="s">
        <v>4</v>
      </c>
    </row>
    <row r="133" spans="1:17" s="41" customFormat="1" ht="36">
      <c r="A133" s="85" t="s">
        <v>283</v>
      </c>
      <c r="B133" s="48" t="s">
        <v>11</v>
      </c>
      <c r="C133" s="49" t="s">
        <v>16</v>
      </c>
      <c r="D133" s="43" t="s">
        <v>161</v>
      </c>
      <c r="E133" s="43" t="s">
        <v>5</v>
      </c>
      <c r="F133" s="44">
        <v>876</v>
      </c>
      <c r="G133" s="44" t="s">
        <v>51</v>
      </c>
      <c r="H133" s="42" t="s">
        <v>6</v>
      </c>
      <c r="I133" s="45">
        <v>63000000000</v>
      </c>
      <c r="J133" s="45" t="s">
        <v>32</v>
      </c>
      <c r="K133" s="81">
        <v>139587</v>
      </c>
      <c r="L133" s="42" t="s">
        <v>93</v>
      </c>
      <c r="M133" s="42" t="s">
        <v>162</v>
      </c>
      <c r="N133" s="46" t="s">
        <v>95</v>
      </c>
      <c r="O133" s="47" t="s">
        <v>4</v>
      </c>
      <c r="P133" s="42" t="s">
        <v>3</v>
      </c>
      <c r="Q133" s="47" t="s">
        <v>4</v>
      </c>
    </row>
    <row r="134" spans="1:17" s="41" customFormat="1" ht="24">
      <c r="A134" s="85" t="s">
        <v>284</v>
      </c>
      <c r="B134" s="48" t="s">
        <v>165</v>
      </c>
      <c r="C134" s="48" t="s">
        <v>166</v>
      </c>
      <c r="D134" s="63" t="s">
        <v>167</v>
      </c>
      <c r="E134" s="43" t="s">
        <v>5</v>
      </c>
      <c r="F134" s="44">
        <v>876</v>
      </c>
      <c r="G134" s="44" t="s">
        <v>51</v>
      </c>
      <c r="H134" s="42" t="s">
        <v>6</v>
      </c>
      <c r="I134" s="45">
        <v>63000000000</v>
      </c>
      <c r="J134" s="45" t="s">
        <v>32</v>
      </c>
      <c r="K134" s="81">
        <v>755836.9</v>
      </c>
      <c r="L134" s="42" t="s">
        <v>94</v>
      </c>
      <c r="M134" s="64" t="s">
        <v>148</v>
      </c>
      <c r="N134" s="46" t="s">
        <v>66</v>
      </c>
      <c r="O134" s="47" t="s">
        <v>3</v>
      </c>
      <c r="P134" s="47" t="s">
        <v>3</v>
      </c>
      <c r="Q134" s="47" t="s">
        <v>4</v>
      </c>
    </row>
    <row r="135" spans="1:17" s="41" customFormat="1" ht="36">
      <c r="A135" s="85" t="s">
        <v>285</v>
      </c>
      <c r="B135" s="48" t="s">
        <v>149</v>
      </c>
      <c r="C135" s="49" t="s">
        <v>169</v>
      </c>
      <c r="D135" s="53" t="s">
        <v>170</v>
      </c>
      <c r="E135" s="43" t="s">
        <v>5</v>
      </c>
      <c r="F135" s="44">
        <v>876</v>
      </c>
      <c r="G135" s="44" t="s">
        <v>51</v>
      </c>
      <c r="H135" s="42" t="s">
        <v>6</v>
      </c>
      <c r="I135" s="60">
        <v>63000000000</v>
      </c>
      <c r="J135" s="60" t="s">
        <v>32</v>
      </c>
      <c r="K135" s="80">
        <v>60700</v>
      </c>
      <c r="L135" s="42" t="s">
        <v>93</v>
      </c>
      <c r="M135" s="42" t="s">
        <v>97</v>
      </c>
      <c r="N135" s="54" t="s">
        <v>67</v>
      </c>
      <c r="O135" s="66" t="s">
        <v>4</v>
      </c>
      <c r="P135" s="66" t="s">
        <v>3</v>
      </c>
      <c r="Q135" s="66" t="s">
        <v>4</v>
      </c>
    </row>
    <row r="136" spans="1:17" s="41" customFormat="1" ht="24">
      <c r="A136" s="85" t="s">
        <v>286</v>
      </c>
      <c r="B136" s="48" t="s">
        <v>17</v>
      </c>
      <c r="C136" s="65" t="s">
        <v>18</v>
      </c>
      <c r="D136" s="53" t="s">
        <v>171</v>
      </c>
      <c r="E136" s="43" t="s">
        <v>5</v>
      </c>
      <c r="F136" s="44">
        <v>876</v>
      </c>
      <c r="G136" s="44" t="s">
        <v>51</v>
      </c>
      <c r="H136" s="42" t="s">
        <v>6</v>
      </c>
      <c r="I136" s="60">
        <v>63000000000</v>
      </c>
      <c r="J136" s="60" t="s">
        <v>32</v>
      </c>
      <c r="K136" s="80">
        <v>3500000</v>
      </c>
      <c r="L136" s="42" t="s">
        <v>94</v>
      </c>
      <c r="M136" s="42" t="s">
        <v>110</v>
      </c>
      <c r="N136" s="54" t="s">
        <v>66</v>
      </c>
      <c r="O136" s="66" t="s">
        <v>3</v>
      </c>
      <c r="P136" s="66" t="s">
        <v>3</v>
      </c>
      <c r="Q136" s="66" t="s">
        <v>4</v>
      </c>
    </row>
    <row r="137" spans="1:17" s="41" customFormat="1" ht="24">
      <c r="A137" s="85" t="s">
        <v>287</v>
      </c>
      <c r="B137" s="48" t="s">
        <v>86</v>
      </c>
      <c r="C137" s="49" t="s">
        <v>87</v>
      </c>
      <c r="D137" s="53" t="s">
        <v>176</v>
      </c>
      <c r="E137" s="43" t="s">
        <v>5</v>
      </c>
      <c r="F137" s="44">
        <v>876</v>
      </c>
      <c r="G137" s="44" t="s">
        <v>51</v>
      </c>
      <c r="H137" s="42" t="s">
        <v>6</v>
      </c>
      <c r="I137" s="45">
        <v>63000000000</v>
      </c>
      <c r="J137" s="45" t="s">
        <v>32</v>
      </c>
      <c r="K137" s="82">
        <v>5484972</v>
      </c>
      <c r="L137" s="42" t="s">
        <v>94</v>
      </c>
      <c r="M137" s="42" t="s">
        <v>148</v>
      </c>
      <c r="N137" s="54" t="s">
        <v>66</v>
      </c>
      <c r="O137" s="44" t="s">
        <v>3</v>
      </c>
      <c r="P137" s="44" t="s">
        <v>3</v>
      </c>
      <c r="Q137" s="44" t="s">
        <v>4</v>
      </c>
    </row>
    <row r="138" spans="1:17" s="41" customFormat="1" ht="72">
      <c r="A138" s="85" t="s">
        <v>288</v>
      </c>
      <c r="B138" s="48" t="s">
        <v>55</v>
      </c>
      <c r="C138" s="49" t="s">
        <v>56</v>
      </c>
      <c r="D138" s="49" t="s">
        <v>154</v>
      </c>
      <c r="E138" s="43" t="s">
        <v>5</v>
      </c>
      <c r="F138" s="44">
        <v>876</v>
      </c>
      <c r="G138" s="44" t="s">
        <v>51</v>
      </c>
      <c r="H138" s="42" t="s">
        <v>6</v>
      </c>
      <c r="I138" s="57">
        <v>63000000000</v>
      </c>
      <c r="J138" s="57" t="s">
        <v>32</v>
      </c>
      <c r="K138" s="80">
        <v>423519.94</v>
      </c>
      <c r="L138" s="42" t="s">
        <v>91</v>
      </c>
      <c r="M138" s="42" t="s">
        <v>98</v>
      </c>
      <c r="N138" s="46" t="s">
        <v>70</v>
      </c>
      <c r="O138" s="47" t="s">
        <v>4</v>
      </c>
      <c r="P138" s="47" t="s">
        <v>3</v>
      </c>
      <c r="Q138" s="47" t="s">
        <v>4</v>
      </c>
    </row>
    <row r="139" spans="1:17" s="41" customFormat="1" ht="48">
      <c r="A139" s="85" t="s">
        <v>289</v>
      </c>
      <c r="B139" s="48" t="s">
        <v>55</v>
      </c>
      <c r="C139" s="49" t="s">
        <v>56</v>
      </c>
      <c r="D139" s="49" t="s">
        <v>156</v>
      </c>
      <c r="E139" s="43" t="s">
        <v>5</v>
      </c>
      <c r="F139" s="44">
        <v>876</v>
      </c>
      <c r="G139" s="44" t="s">
        <v>51</v>
      </c>
      <c r="H139" s="42" t="s">
        <v>6</v>
      </c>
      <c r="I139" s="57">
        <v>63000000000</v>
      </c>
      <c r="J139" s="57" t="s">
        <v>32</v>
      </c>
      <c r="K139" s="80">
        <v>111684.98</v>
      </c>
      <c r="L139" s="42" t="s">
        <v>91</v>
      </c>
      <c r="M139" s="42" t="s">
        <v>97</v>
      </c>
      <c r="N139" s="46" t="s">
        <v>70</v>
      </c>
      <c r="O139" s="47" t="s">
        <v>4</v>
      </c>
      <c r="P139" s="47" t="s">
        <v>3</v>
      </c>
      <c r="Q139" s="47" t="s">
        <v>4</v>
      </c>
    </row>
    <row r="140" spans="1:17" s="41" customFormat="1" ht="36">
      <c r="A140" s="85" t="s">
        <v>290</v>
      </c>
      <c r="B140" s="48" t="s">
        <v>55</v>
      </c>
      <c r="C140" s="49" t="s">
        <v>56</v>
      </c>
      <c r="D140" s="49" t="s">
        <v>157</v>
      </c>
      <c r="E140" s="43" t="s">
        <v>5</v>
      </c>
      <c r="F140" s="44">
        <v>876</v>
      </c>
      <c r="G140" s="44" t="s">
        <v>51</v>
      </c>
      <c r="H140" s="42" t="s">
        <v>6</v>
      </c>
      <c r="I140" s="57">
        <v>63000000000</v>
      </c>
      <c r="J140" s="57" t="s">
        <v>32</v>
      </c>
      <c r="K140" s="80">
        <v>114397.18</v>
      </c>
      <c r="L140" s="42" t="s">
        <v>108</v>
      </c>
      <c r="M140" s="42" t="s">
        <v>98</v>
      </c>
      <c r="N140" s="46" t="s">
        <v>70</v>
      </c>
      <c r="O140" s="47" t="s">
        <v>4</v>
      </c>
      <c r="P140" s="47" t="s">
        <v>3</v>
      </c>
      <c r="Q140" s="47" t="s">
        <v>4</v>
      </c>
    </row>
    <row r="141" spans="1:17" s="41" customFormat="1" ht="48">
      <c r="A141" s="85" t="s">
        <v>291</v>
      </c>
      <c r="B141" s="48" t="s">
        <v>55</v>
      </c>
      <c r="C141" s="49" t="s">
        <v>56</v>
      </c>
      <c r="D141" s="49" t="s">
        <v>158</v>
      </c>
      <c r="E141" s="43" t="s">
        <v>5</v>
      </c>
      <c r="F141" s="44">
        <v>876</v>
      </c>
      <c r="G141" s="44" t="s">
        <v>51</v>
      </c>
      <c r="H141" s="42" t="s">
        <v>6</v>
      </c>
      <c r="I141" s="57">
        <v>63000000000</v>
      </c>
      <c r="J141" s="57" t="s">
        <v>32</v>
      </c>
      <c r="K141" s="80">
        <v>177411.84</v>
      </c>
      <c r="L141" s="42" t="s">
        <v>108</v>
      </c>
      <c r="M141" s="42" t="s">
        <v>104</v>
      </c>
      <c r="N141" s="46" t="s">
        <v>70</v>
      </c>
      <c r="O141" s="47" t="s">
        <v>4</v>
      </c>
      <c r="P141" s="47" t="s">
        <v>3</v>
      </c>
      <c r="Q141" s="47" t="s">
        <v>4</v>
      </c>
    </row>
    <row r="142" spans="1:17" s="41" customFormat="1" ht="36">
      <c r="A142" s="85" t="s">
        <v>292</v>
      </c>
      <c r="B142" s="48" t="s">
        <v>55</v>
      </c>
      <c r="C142" s="49" t="s">
        <v>56</v>
      </c>
      <c r="D142" s="49" t="s">
        <v>163</v>
      </c>
      <c r="E142" s="43" t="s">
        <v>5</v>
      </c>
      <c r="F142" s="44">
        <v>876</v>
      </c>
      <c r="G142" s="44" t="s">
        <v>51</v>
      </c>
      <c r="H142" s="42" t="s">
        <v>6</v>
      </c>
      <c r="I142" s="57">
        <v>63000000000</v>
      </c>
      <c r="J142" s="57" t="s">
        <v>32</v>
      </c>
      <c r="K142" s="80">
        <v>98734.68</v>
      </c>
      <c r="L142" s="42" t="s">
        <v>93</v>
      </c>
      <c r="M142" s="42" t="s">
        <v>97</v>
      </c>
      <c r="N142" s="46" t="s">
        <v>70</v>
      </c>
      <c r="O142" s="47" t="s">
        <v>4</v>
      </c>
      <c r="P142" s="47" t="s">
        <v>3</v>
      </c>
      <c r="Q142" s="47" t="s">
        <v>4</v>
      </c>
    </row>
    <row r="143" spans="1:17" s="41" customFormat="1" ht="53.25" customHeight="1">
      <c r="A143" s="85" t="s">
        <v>293</v>
      </c>
      <c r="B143" s="48" t="s">
        <v>55</v>
      </c>
      <c r="C143" s="49" t="s">
        <v>56</v>
      </c>
      <c r="D143" s="49" t="s">
        <v>164</v>
      </c>
      <c r="E143" s="43" t="s">
        <v>5</v>
      </c>
      <c r="F143" s="44">
        <v>876</v>
      </c>
      <c r="G143" s="44" t="s">
        <v>51</v>
      </c>
      <c r="H143" s="42" t="s">
        <v>6</v>
      </c>
      <c r="I143" s="57">
        <v>63000000000</v>
      </c>
      <c r="J143" s="57" t="s">
        <v>32</v>
      </c>
      <c r="K143" s="80">
        <v>544281.27</v>
      </c>
      <c r="L143" s="42" t="s">
        <v>93</v>
      </c>
      <c r="M143" s="42" t="s">
        <v>103</v>
      </c>
      <c r="N143" s="46" t="s">
        <v>70</v>
      </c>
      <c r="O143" s="47" t="s">
        <v>4</v>
      </c>
      <c r="P143" s="47" t="s">
        <v>3</v>
      </c>
      <c r="Q143" s="47" t="s">
        <v>4</v>
      </c>
    </row>
    <row r="144" spans="1:17" s="41" customFormat="1" ht="96">
      <c r="A144" s="85" t="s">
        <v>294</v>
      </c>
      <c r="B144" s="48" t="s">
        <v>55</v>
      </c>
      <c r="C144" s="49" t="s">
        <v>56</v>
      </c>
      <c r="D144" s="49" t="s">
        <v>172</v>
      </c>
      <c r="E144" s="43" t="s">
        <v>5</v>
      </c>
      <c r="F144" s="44">
        <v>876</v>
      </c>
      <c r="G144" s="44" t="s">
        <v>51</v>
      </c>
      <c r="H144" s="42" t="s">
        <v>6</v>
      </c>
      <c r="I144" s="57">
        <v>63000000000</v>
      </c>
      <c r="J144" s="57" t="s">
        <v>32</v>
      </c>
      <c r="K144" s="80">
        <v>2102094.59</v>
      </c>
      <c r="L144" s="42" t="s">
        <v>94</v>
      </c>
      <c r="M144" s="42" t="s">
        <v>97</v>
      </c>
      <c r="N144" s="46" t="s">
        <v>70</v>
      </c>
      <c r="O144" s="47" t="s">
        <v>4</v>
      </c>
      <c r="P144" s="47" t="s">
        <v>3</v>
      </c>
      <c r="Q144" s="47" t="s">
        <v>4</v>
      </c>
    </row>
    <row r="145" spans="1:17" s="41" customFormat="1" ht="48">
      <c r="A145" s="85" t="s">
        <v>295</v>
      </c>
      <c r="B145" s="48" t="s">
        <v>55</v>
      </c>
      <c r="C145" s="49" t="s">
        <v>56</v>
      </c>
      <c r="D145" s="49" t="s">
        <v>173</v>
      </c>
      <c r="E145" s="43" t="s">
        <v>5</v>
      </c>
      <c r="F145" s="44">
        <v>876</v>
      </c>
      <c r="G145" s="44" t="s">
        <v>51</v>
      </c>
      <c r="H145" s="42" t="s">
        <v>6</v>
      </c>
      <c r="I145" s="57">
        <v>63000000000</v>
      </c>
      <c r="J145" s="57" t="s">
        <v>32</v>
      </c>
      <c r="K145" s="80">
        <v>89791.97</v>
      </c>
      <c r="L145" s="42" t="s">
        <v>94</v>
      </c>
      <c r="M145" s="42" t="s">
        <v>98</v>
      </c>
      <c r="N145" s="46" t="s">
        <v>70</v>
      </c>
      <c r="O145" s="47" t="s">
        <v>4</v>
      </c>
      <c r="P145" s="47" t="s">
        <v>3</v>
      </c>
      <c r="Q145" s="47" t="s">
        <v>4</v>
      </c>
    </row>
    <row r="146" spans="1:17" s="41" customFormat="1" ht="48">
      <c r="A146" s="85" t="s">
        <v>296</v>
      </c>
      <c r="B146" s="48" t="s">
        <v>55</v>
      </c>
      <c r="C146" s="49" t="s">
        <v>56</v>
      </c>
      <c r="D146" s="49" t="s">
        <v>174</v>
      </c>
      <c r="E146" s="43" t="s">
        <v>5</v>
      </c>
      <c r="F146" s="44">
        <v>876</v>
      </c>
      <c r="G146" s="44" t="s">
        <v>51</v>
      </c>
      <c r="H146" s="42" t="s">
        <v>6</v>
      </c>
      <c r="I146" s="57">
        <v>63000000000</v>
      </c>
      <c r="J146" s="57" t="s">
        <v>32</v>
      </c>
      <c r="K146" s="80">
        <v>76025.8</v>
      </c>
      <c r="L146" s="42" t="s">
        <v>94</v>
      </c>
      <c r="M146" s="42" t="s">
        <v>98</v>
      </c>
      <c r="N146" s="46" t="s">
        <v>70</v>
      </c>
      <c r="O146" s="47" t="s">
        <v>4</v>
      </c>
      <c r="P146" s="47" t="s">
        <v>3</v>
      </c>
      <c r="Q146" s="47" t="s">
        <v>4</v>
      </c>
    </row>
    <row r="147" spans="1:17" s="41" customFormat="1" ht="84">
      <c r="A147" s="85" t="s">
        <v>297</v>
      </c>
      <c r="B147" s="48" t="s">
        <v>55</v>
      </c>
      <c r="C147" s="49" t="s">
        <v>56</v>
      </c>
      <c r="D147" s="49" t="s">
        <v>175</v>
      </c>
      <c r="E147" s="43" t="s">
        <v>5</v>
      </c>
      <c r="F147" s="44">
        <v>876</v>
      </c>
      <c r="G147" s="44" t="s">
        <v>51</v>
      </c>
      <c r="H147" s="42" t="s">
        <v>6</v>
      </c>
      <c r="I147" s="57">
        <v>63000000000</v>
      </c>
      <c r="J147" s="57" t="s">
        <v>32</v>
      </c>
      <c r="K147" s="80">
        <v>661189.24</v>
      </c>
      <c r="L147" s="42" t="s">
        <v>94</v>
      </c>
      <c r="M147" s="42" t="s">
        <v>103</v>
      </c>
      <c r="N147" s="46" t="s">
        <v>70</v>
      </c>
      <c r="O147" s="47" t="s">
        <v>4</v>
      </c>
      <c r="P147" s="47" t="s">
        <v>3</v>
      </c>
      <c r="Q147" s="47" t="s">
        <v>4</v>
      </c>
    </row>
    <row r="148" spans="1:17" s="41" customFormat="1" ht="60">
      <c r="A148" s="85" t="s">
        <v>298</v>
      </c>
      <c r="B148" s="48" t="s">
        <v>55</v>
      </c>
      <c r="C148" s="49" t="s">
        <v>56</v>
      </c>
      <c r="D148" s="49" t="s">
        <v>177</v>
      </c>
      <c r="E148" s="43" t="s">
        <v>5</v>
      </c>
      <c r="F148" s="44">
        <v>876</v>
      </c>
      <c r="G148" s="44" t="s">
        <v>51</v>
      </c>
      <c r="H148" s="42" t="s">
        <v>6</v>
      </c>
      <c r="I148" s="57">
        <v>63000000000</v>
      </c>
      <c r="J148" s="57" t="s">
        <v>32</v>
      </c>
      <c r="K148" s="80">
        <v>794004.54</v>
      </c>
      <c r="L148" s="42" t="s">
        <v>94</v>
      </c>
      <c r="M148" s="42" t="s">
        <v>104</v>
      </c>
      <c r="N148" s="46" t="s">
        <v>70</v>
      </c>
      <c r="O148" s="47" t="s">
        <v>4</v>
      </c>
      <c r="P148" s="47" t="s">
        <v>3</v>
      </c>
      <c r="Q148" s="47" t="s">
        <v>4</v>
      </c>
    </row>
    <row r="149" spans="1:17" s="41" customFormat="1" ht="48">
      <c r="A149" s="85" t="s">
        <v>299</v>
      </c>
      <c r="B149" s="48" t="s">
        <v>55</v>
      </c>
      <c r="C149" s="49" t="s">
        <v>56</v>
      </c>
      <c r="D149" s="49" t="s">
        <v>178</v>
      </c>
      <c r="E149" s="43" t="s">
        <v>5</v>
      </c>
      <c r="F149" s="44">
        <v>876</v>
      </c>
      <c r="G149" s="44" t="s">
        <v>51</v>
      </c>
      <c r="H149" s="42" t="s">
        <v>6</v>
      </c>
      <c r="I149" s="57">
        <v>63000000000</v>
      </c>
      <c r="J149" s="57" t="s">
        <v>32</v>
      </c>
      <c r="K149" s="80">
        <v>121586.66</v>
      </c>
      <c r="L149" s="42" t="s">
        <v>94</v>
      </c>
      <c r="M149" s="42" t="s">
        <v>104</v>
      </c>
      <c r="N149" s="46" t="s">
        <v>70</v>
      </c>
      <c r="O149" s="47" t="s">
        <v>4</v>
      </c>
      <c r="P149" s="47" t="s">
        <v>3</v>
      </c>
      <c r="Q149" s="47" t="s">
        <v>4</v>
      </c>
    </row>
    <row r="150" spans="1:17" s="41" customFormat="1" ht="180">
      <c r="A150" s="85" t="s">
        <v>300</v>
      </c>
      <c r="B150" s="48" t="s">
        <v>55</v>
      </c>
      <c r="C150" s="49" t="s">
        <v>56</v>
      </c>
      <c r="D150" s="49" t="s">
        <v>179</v>
      </c>
      <c r="E150" s="43" t="s">
        <v>5</v>
      </c>
      <c r="F150" s="44">
        <v>876</v>
      </c>
      <c r="G150" s="44" t="s">
        <v>51</v>
      </c>
      <c r="H150" s="42" t="s">
        <v>6</v>
      </c>
      <c r="I150" s="57">
        <v>63000000000</v>
      </c>
      <c r="J150" s="57" t="s">
        <v>32</v>
      </c>
      <c r="K150" s="80">
        <v>636327.91</v>
      </c>
      <c r="L150" s="42" t="s">
        <v>94</v>
      </c>
      <c r="M150" s="42" t="s">
        <v>98</v>
      </c>
      <c r="N150" s="46" t="s">
        <v>70</v>
      </c>
      <c r="O150" s="47" t="s">
        <v>4</v>
      </c>
      <c r="P150" s="47" t="s">
        <v>3</v>
      </c>
      <c r="Q150" s="47" t="s">
        <v>4</v>
      </c>
    </row>
    <row r="151" spans="1:17" s="41" customFormat="1" ht="48">
      <c r="A151" s="85" t="s">
        <v>301</v>
      </c>
      <c r="B151" s="48" t="s">
        <v>55</v>
      </c>
      <c r="C151" s="49" t="s">
        <v>56</v>
      </c>
      <c r="D151" s="49" t="s">
        <v>180</v>
      </c>
      <c r="E151" s="43" t="s">
        <v>5</v>
      </c>
      <c r="F151" s="44">
        <v>876</v>
      </c>
      <c r="G151" s="44" t="s">
        <v>51</v>
      </c>
      <c r="H151" s="42" t="s">
        <v>6</v>
      </c>
      <c r="I151" s="57">
        <v>63000000000</v>
      </c>
      <c r="J151" s="57" t="s">
        <v>32</v>
      </c>
      <c r="K151" s="80">
        <v>257211.94</v>
      </c>
      <c r="L151" s="42" t="s">
        <v>94</v>
      </c>
      <c r="M151" s="42" t="s">
        <v>104</v>
      </c>
      <c r="N151" s="46" t="s">
        <v>70</v>
      </c>
      <c r="O151" s="47" t="s">
        <v>4</v>
      </c>
      <c r="P151" s="47" t="s">
        <v>3</v>
      </c>
      <c r="Q151" s="47" t="s">
        <v>4</v>
      </c>
    </row>
    <row r="152" spans="1:17" s="41" customFormat="1" ht="48">
      <c r="A152" s="85" t="s">
        <v>302</v>
      </c>
      <c r="B152" s="48" t="s">
        <v>55</v>
      </c>
      <c r="C152" s="49" t="s">
        <v>56</v>
      </c>
      <c r="D152" s="49" t="s">
        <v>181</v>
      </c>
      <c r="E152" s="43" t="s">
        <v>5</v>
      </c>
      <c r="F152" s="44">
        <v>876</v>
      </c>
      <c r="G152" s="44" t="s">
        <v>51</v>
      </c>
      <c r="H152" s="42" t="s">
        <v>6</v>
      </c>
      <c r="I152" s="57">
        <v>63000000000</v>
      </c>
      <c r="J152" s="57" t="s">
        <v>32</v>
      </c>
      <c r="K152" s="80">
        <v>4072973.41</v>
      </c>
      <c r="L152" s="42" t="s">
        <v>94</v>
      </c>
      <c r="M152" s="42" t="s">
        <v>105</v>
      </c>
      <c r="N152" s="46" t="s">
        <v>70</v>
      </c>
      <c r="O152" s="47" t="s">
        <v>4</v>
      </c>
      <c r="P152" s="47" t="s">
        <v>3</v>
      </c>
      <c r="Q152" s="47" t="s">
        <v>4</v>
      </c>
    </row>
    <row r="153" spans="1:17" s="41" customFormat="1" ht="36">
      <c r="A153" s="85" t="s">
        <v>303</v>
      </c>
      <c r="B153" s="48" t="s">
        <v>55</v>
      </c>
      <c r="C153" s="49" t="s">
        <v>56</v>
      </c>
      <c r="D153" s="49" t="s">
        <v>182</v>
      </c>
      <c r="E153" s="43" t="s">
        <v>5</v>
      </c>
      <c r="F153" s="44">
        <v>876</v>
      </c>
      <c r="G153" s="44" t="s">
        <v>51</v>
      </c>
      <c r="H153" s="42" t="s">
        <v>6</v>
      </c>
      <c r="I153" s="57">
        <v>63000000000</v>
      </c>
      <c r="J153" s="57" t="s">
        <v>32</v>
      </c>
      <c r="K153" s="80">
        <v>2144515.24</v>
      </c>
      <c r="L153" s="42" t="s">
        <v>94</v>
      </c>
      <c r="M153" s="42" t="s">
        <v>97</v>
      </c>
      <c r="N153" s="46" t="s">
        <v>70</v>
      </c>
      <c r="O153" s="47" t="s">
        <v>4</v>
      </c>
      <c r="P153" s="47" t="s">
        <v>3</v>
      </c>
      <c r="Q153" s="47" t="s">
        <v>4</v>
      </c>
    </row>
    <row r="154" spans="1:17" s="41" customFormat="1" ht="48">
      <c r="A154" s="85" t="s">
        <v>304</v>
      </c>
      <c r="B154" s="48" t="s">
        <v>55</v>
      </c>
      <c r="C154" s="49" t="s">
        <v>56</v>
      </c>
      <c r="D154" s="49" t="s">
        <v>183</v>
      </c>
      <c r="E154" s="43" t="s">
        <v>5</v>
      </c>
      <c r="F154" s="44">
        <v>876</v>
      </c>
      <c r="G154" s="44" t="s">
        <v>51</v>
      </c>
      <c r="H154" s="42" t="s">
        <v>6</v>
      </c>
      <c r="I154" s="57">
        <v>63000000000</v>
      </c>
      <c r="J154" s="57" t="s">
        <v>32</v>
      </c>
      <c r="K154" s="80">
        <v>217764.03</v>
      </c>
      <c r="L154" s="42" t="s">
        <v>94</v>
      </c>
      <c r="M154" s="42" t="s">
        <v>98</v>
      </c>
      <c r="N154" s="46" t="s">
        <v>70</v>
      </c>
      <c r="O154" s="47" t="s">
        <v>4</v>
      </c>
      <c r="P154" s="47" t="s">
        <v>3</v>
      </c>
      <c r="Q154" s="47" t="s">
        <v>4</v>
      </c>
    </row>
    <row r="155" spans="1:17" s="41" customFormat="1" ht="168">
      <c r="A155" s="85" t="s">
        <v>305</v>
      </c>
      <c r="B155" s="48" t="s">
        <v>55</v>
      </c>
      <c r="C155" s="49" t="s">
        <v>56</v>
      </c>
      <c r="D155" s="49" t="s">
        <v>184</v>
      </c>
      <c r="E155" s="43" t="s">
        <v>5</v>
      </c>
      <c r="F155" s="44">
        <v>876</v>
      </c>
      <c r="G155" s="44" t="s">
        <v>51</v>
      </c>
      <c r="H155" s="42" t="s">
        <v>6</v>
      </c>
      <c r="I155" s="57">
        <v>63000000000</v>
      </c>
      <c r="J155" s="57" t="s">
        <v>32</v>
      </c>
      <c r="K155" s="80">
        <v>3434257.32</v>
      </c>
      <c r="L155" s="42" t="s">
        <v>94</v>
      </c>
      <c r="M155" s="42" t="s">
        <v>97</v>
      </c>
      <c r="N155" s="46" t="s">
        <v>70</v>
      </c>
      <c r="O155" s="47" t="s">
        <v>4</v>
      </c>
      <c r="P155" s="47" t="s">
        <v>3</v>
      </c>
      <c r="Q155" s="47" t="s">
        <v>4</v>
      </c>
    </row>
    <row r="156" spans="1:17" s="41" customFormat="1" ht="72">
      <c r="A156" s="85" t="s">
        <v>306</v>
      </c>
      <c r="B156" s="48" t="s">
        <v>55</v>
      </c>
      <c r="C156" s="49" t="s">
        <v>56</v>
      </c>
      <c r="D156" s="49" t="s">
        <v>185</v>
      </c>
      <c r="E156" s="43" t="s">
        <v>5</v>
      </c>
      <c r="F156" s="44">
        <v>876</v>
      </c>
      <c r="G156" s="44" t="s">
        <v>51</v>
      </c>
      <c r="H156" s="42" t="s">
        <v>6</v>
      </c>
      <c r="I156" s="57">
        <v>63000000000</v>
      </c>
      <c r="J156" s="57" t="s">
        <v>32</v>
      </c>
      <c r="K156" s="80">
        <v>511031.8</v>
      </c>
      <c r="L156" s="42" t="s">
        <v>94</v>
      </c>
      <c r="M156" s="42" t="s">
        <v>103</v>
      </c>
      <c r="N156" s="46" t="s">
        <v>70</v>
      </c>
      <c r="O156" s="47" t="s">
        <v>4</v>
      </c>
      <c r="P156" s="47" t="s">
        <v>3</v>
      </c>
      <c r="Q156" s="47" t="s">
        <v>4</v>
      </c>
    </row>
    <row r="157" spans="1:17" s="41" customFormat="1" ht="36">
      <c r="A157" s="85" t="s">
        <v>307</v>
      </c>
      <c r="B157" s="48" t="s">
        <v>55</v>
      </c>
      <c r="C157" s="49" t="s">
        <v>56</v>
      </c>
      <c r="D157" s="49" t="s">
        <v>186</v>
      </c>
      <c r="E157" s="43" t="s">
        <v>5</v>
      </c>
      <c r="F157" s="44">
        <v>876</v>
      </c>
      <c r="G157" s="44" t="s">
        <v>51</v>
      </c>
      <c r="H157" s="42" t="s">
        <v>6</v>
      </c>
      <c r="I157" s="57">
        <v>63000000000</v>
      </c>
      <c r="J157" s="57" t="s">
        <v>32</v>
      </c>
      <c r="K157" s="80">
        <v>115333.148</v>
      </c>
      <c r="L157" s="42" t="s">
        <v>94</v>
      </c>
      <c r="M157" s="42" t="s">
        <v>105</v>
      </c>
      <c r="N157" s="46" t="s">
        <v>70</v>
      </c>
      <c r="O157" s="47" t="s">
        <v>4</v>
      </c>
      <c r="P157" s="47" t="s">
        <v>3</v>
      </c>
      <c r="Q157" s="47" t="s">
        <v>4</v>
      </c>
    </row>
  </sheetData>
  <sheetProtection/>
  <autoFilter ref="A16:R157"/>
  <mergeCells count="51">
    <mergeCell ref="M96:M99"/>
    <mergeCell ref="I94:J95"/>
    <mergeCell ref="P93:Q93"/>
    <mergeCell ref="J96:J99"/>
    <mergeCell ref="L10:M11"/>
    <mergeCell ref="H10:H15"/>
    <mergeCell ref="O1:Q1"/>
    <mergeCell ref="A3:Q3"/>
    <mergeCell ref="C9:C15"/>
    <mergeCell ref="F11:F15"/>
    <mergeCell ref="D10:D15"/>
    <mergeCell ref="Q10:Q15"/>
    <mergeCell ref="A93:A99"/>
    <mergeCell ref="P94:P99"/>
    <mergeCell ref="B93:B99"/>
    <mergeCell ref="I12:I15"/>
    <mergeCell ref="D9:M9"/>
    <mergeCell ref="K10:K15"/>
    <mergeCell ref="G95:G99"/>
    <mergeCell ref="L94:M95"/>
    <mergeCell ref="O93:O99"/>
    <mergeCell ref="A5:F5"/>
    <mergeCell ref="A9:A15"/>
    <mergeCell ref="B9:B15"/>
    <mergeCell ref="I10:J11"/>
    <mergeCell ref="A6:F6"/>
    <mergeCell ref="A4:Q4"/>
    <mergeCell ref="G11:G15"/>
    <mergeCell ref="L12:L15"/>
    <mergeCell ref="J12:J15"/>
    <mergeCell ref="F10:G10"/>
    <mergeCell ref="N93:N99"/>
    <mergeCell ref="I96:I99"/>
    <mergeCell ref="A57:D57"/>
    <mergeCell ref="H94:H99"/>
    <mergeCell ref="E94:E99"/>
    <mergeCell ref="M12:M15"/>
    <mergeCell ref="D93:M93"/>
    <mergeCell ref="E10:E15"/>
    <mergeCell ref="D94:D99"/>
    <mergeCell ref="N9:N15"/>
    <mergeCell ref="Q94:Q99"/>
    <mergeCell ref="A7:F7"/>
    <mergeCell ref="P9:Q9"/>
    <mergeCell ref="O9:O15"/>
    <mergeCell ref="P10:P15"/>
    <mergeCell ref="K94:K99"/>
    <mergeCell ref="F94:G94"/>
    <mergeCell ref="L96:L99"/>
    <mergeCell ref="C93:C99"/>
    <mergeCell ref="F95:F99"/>
  </mergeCells>
  <printOptions/>
  <pageMargins left="0.3937007874015748" right="0.3937007874015748" top="0.5905511811023623" bottom="0.35433070866141736" header="0.2362204724409449" footer="0.2362204724409449"/>
  <pageSetup fitToHeight="8" horizontalDpi="600" verticalDpi="600" orientation="landscape" paperSize="9" scale="42" r:id="rId1"/>
  <headerFooter alignWithMargins="0">
    <oddHeader>&amp;L&amp;"Tahoma,обычный"&amp;6Подготовлено с использованием системы ГАРАНТ&amp;R.</oddHeader>
    <oddFooter>&amp;CСтраница &amp;P</oddFooter>
  </headerFooter>
  <rowBreaks count="2" manualBreakCount="2">
    <brk id="39" max="16" man="1"/>
    <brk id="9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alina milokhina</dc:creator>
  <cp:keywords/>
  <dc:description/>
  <cp:lastModifiedBy>Торопкина Юлиана Игоревна</cp:lastModifiedBy>
  <cp:lastPrinted>2020-03-23T07:04:32Z</cp:lastPrinted>
  <dcterms:created xsi:type="dcterms:W3CDTF">2012-03-12T10:19:12Z</dcterms:created>
  <dcterms:modified xsi:type="dcterms:W3CDTF">2021-04-05T10:20:41Z</dcterms:modified>
  <cp:category/>
  <cp:version/>
  <cp:contentType/>
  <cp:contentStatus/>
</cp:coreProperties>
</file>