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4" sheetId="1" r:id="rId1"/>
  </sheets>
  <definedNames>
    <definedName name="_GoBack" localSheetId="0">'2024'!#REF!</definedName>
    <definedName name="_xlnm._FilterDatabase" localSheetId="0" hidden="1">'2024'!$A$16:$R$125</definedName>
    <definedName name="Z_0441883C_9513_4869_ACBD_17C3980A6741_.wvu.FilterData" localSheetId="0" hidden="1">'2024'!$A$16:$EC$16</definedName>
    <definedName name="Z_0C91D163_2C2A_406A_9D02_C9C1CBF59993_.wvu.FilterData" localSheetId="0" hidden="1">'2024'!$A$16:$EC$16</definedName>
    <definedName name="Z_0F3522B2_F616_489B_8D0A_7D6CBBD21E5B_.wvu.FilterData" localSheetId="0" hidden="1">'2024'!$A$16:$EC$16</definedName>
    <definedName name="Z_1103B5FE_AEE8_4AE7_9E97_EC1F1DFBF7A3_.wvu.FilterData" localSheetId="0" hidden="1">'2024'!$A$16:$EC$16</definedName>
    <definedName name="Z_1196062A_7790_4182_8C0F_2563B6CD17BB_.wvu.FilterData" localSheetId="0" hidden="1">'2024'!$A$16:$EC$16</definedName>
    <definedName name="Z_18D603E1_34AC_49ED_824D_2DA09B968E35_.wvu.FilterData" localSheetId="0" hidden="1">'2024'!$A$16:$EC$16</definedName>
    <definedName name="Z_21C1E266_07CC_42E3_B8DB_4F57B82B2025_.wvu.FilterData" localSheetId="0" hidden="1">'2024'!$A$16:$EC$16</definedName>
    <definedName name="Z_27E4FBD7_00B2_4D8D_A1F2_8723FB8E8B68_.wvu.FilterData" localSheetId="0" hidden="1">'2024'!$A$16:$EC$16</definedName>
    <definedName name="Z_289B272C_BCBD_4793_883A_665280753C6B_.wvu.FilterData" localSheetId="0" hidden="1">'2024'!$A$16:$EC$16</definedName>
    <definedName name="Z_2F062553_02BB_43A2_B083_30D099427600_.wvu.FilterData" localSheetId="0" hidden="1">'2024'!$A$16:$EC$16</definedName>
    <definedName name="Z_38DC2DDF_7B89_4243_9347_95DEE05FCD1B_.wvu.FilterData" localSheetId="0" hidden="1">'2024'!$A$16:$EC$16</definedName>
    <definedName name="Z_3B994856_0F37_4F36_BEEE_301CBD5184A6_.wvu.FilterData" localSheetId="0" hidden="1">'2024'!$A$16:$EC$16</definedName>
    <definedName name="Z_3B994856_0F37_4F36_BEEE_301CBD5184A6_.wvu.PrintArea" localSheetId="0" hidden="1">'2024'!$A$1:$O$16</definedName>
    <definedName name="Z_3B994856_0F37_4F36_BEEE_301CBD5184A6_.wvu.Rows" localSheetId="0" hidden="1">'2024'!$1:$4</definedName>
    <definedName name="Z_3F0E3CFF_7AAF_4DE9_8A35_45E2EF946FD7_.wvu.FilterData" localSheetId="0" hidden="1">'2024'!$A$16:$EC$16</definedName>
    <definedName name="Z_41A22A16_4A0E_4718_8DA3_63A12F48D21E_.wvu.FilterData" localSheetId="0" hidden="1">'2024'!$A$16:$EC$16</definedName>
    <definedName name="Z_4798E491_9A1E_48CA_B2F4_C54B74B8A75E_.wvu.FilterData" localSheetId="0" hidden="1">'2024'!$A$16:$EC$16</definedName>
    <definedName name="Z_4EB2CA6E_C4B5_44B7_B570_0B3520D7A25E_.wvu.FilterData" localSheetId="0" hidden="1">'2024'!$A$16:$EC$16</definedName>
    <definedName name="Z_538DE9B2_AF08_45F2_B4B7_A06EE57AC319_.wvu.FilterData" localSheetId="0" hidden="1">'2024'!$A$16:$EC$16</definedName>
    <definedName name="Z_5A8D892E_3F22_4D86_B45F_9D855ECFF507_.wvu.FilterData" localSheetId="0" hidden="1">'2024'!$A$16:$EC$16</definedName>
    <definedName name="Z_5AD7B05C_2B29_49CB_AD9B_1D6BD30DFDE6_.wvu.FilterData" localSheetId="0" hidden="1">'2024'!$A$16:$EC$16</definedName>
    <definedName name="Z_5EF767AA_2124_44FE_9564_6610B0CE64F7_.wvu.Cols" localSheetId="0" hidden="1">'2024'!#REF!</definedName>
    <definedName name="Z_5EF767AA_2124_44FE_9564_6610B0CE64F7_.wvu.FilterData" localSheetId="0" hidden="1">'2024'!$A$16:$EC$16</definedName>
    <definedName name="Z_5EF767AA_2124_44FE_9564_6610B0CE64F7_.wvu.PrintArea" localSheetId="0" hidden="1">'2024'!$A$3:$O$16</definedName>
    <definedName name="Z_6753D159_E862_449F_BB75_EE974679D0C1_.wvu.FilterData" localSheetId="0" hidden="1">'2024'!$A$16:$EC$16</definedName>
    <definedName name="Z_76C7C7B3_1368_4FCA_956F_5CFDAAC45244_.wvu.FilterData" localSheetId="0" hidden="1">'2024'!$A$16:$EC$16</definedName>
    <definedName name="Z_92D475E2_1893_456C_AAD1_18E55408F9A7_.wvu.FilterData" localSheetId="0" hidden="1">'2024'!$A$16:$EC$16</definedName>
    <definedName name="Z_9340AC0D_F1BB_488B_9F87_33E1870EF1F4_.wvu.FilterData" localSheetId="0" hidden="1">'2024'!$A$16:$EC$16</definedName>
    <definedName name="Z_A7BF8052_00D0_4E9A_A051_2AAF84328845_.wvu.FilterData" localSheetId="0" hidden="1">'2024'!$A$16:$EC$16</definedName>
    <definedName name="Z_C9821BF0_4E46_4552_BE04_52346307B36E_.wvu.FilterData" localSheetId="0" hidden="1">'2024'!$A$16:$EC$16</definedName>
    <definedName name="Z_DCBA054E_511B_4FE1_9A35_E4EB7E0614AD_.wvu.FilterData" localSheetId="0" hidden="1">'2024'!$A$16:$EC$16</definedName>
    <definedName name="Z_EBA1A622_4FF4_436F_BC12_9640DC1A8499_.wvu.FilterData" localSheetId="0" hidden="1">'2024'!$A$16:$EC$16</definedName>
    <definedName name="Z_EBB9BBDB_B3F5_4698_9D8B_AC7EDE1D0D89_.wvu.Cols" localSheetId="0" hidden="1">'2024'!#REF!</definedName>
    <definedName name="Z_EBB9BBDB_B3F5_4698_9D8B_AC7EDE1D0D89_.wvu.FilterData" localSheetId="0" hidden="1">'2024'!$A$16:$EC$16</definedName>
    <definedName name="Z_EBB9BBDB_B3F5_4698_9D8B_AC7EDE1D0D89_.wvu.PrintArea" localSheetId="0" hidden="1">'2024'!$A$3:$O$16</definedName>
    <definedName name="Z_EDC7BB3D_34C5_4F8C_A7D0_FCCA344BDC8E_.wvu.FilterData" localSheetId="0" hidden="1">'2024'!$A$16:$EC$16</definedName>
    <definedName name="Z_F6A23F16_1E9B_40E0_AE28_68E933AC2BC8_.wvu.FilterData" localSheetId="0" hidden="1">'2024'!$A$16:$EC$16</definedName>
    <definedName name="Z_F81559C7_2833_41AB_B276_DC2D2FEA92BF_.wvu.FilterData" localSheetId="0" hidden="1">'2024'!$A$16:$EC$16</definedName>
    <definedName name="Z_FEC2B6E0_BAEE_4D96_9456_B50D109F0573_.wvu.FilterData" localSheetId="0" hidden="1">'2024'!$A$16:$EC$16</definedName>
    <definedName name="Z_FF7020E7_7F9F_47BC_AFD4_350A644F0A3C_.wvu.FilterData" localSheetId="0" hidden="1">'2024'!$A$16:$EC$16</definedName>
    <definedName name="Z_FF90946E_082E_422D_90C7_1AF07980C31B_.wvu.FilterData" localSheetId="0" hidden="1">'2024'!$A$16:$EC$16</definedName>
    <definedName name="_xlnm.Print_Area" localSheetId="0">'2024'!$A$1:$Q$125</definedName>
  </definedNames>
  <calcPr fullCalcOnLoad="1"/>
</workbook>
</file>

<file path=xl/sharedStrings.xml><?xml version="1.0" encoding="utf-8"?>
<sst xmlns="http://schemas.openxmlformats.org/spreadsheetml/2006/main" count="1366" uniqueCount="317">
  <si>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</si>
  <si>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</si>
  <si>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</si>
  <si>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</si>
  <si>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</si>
  <si>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</si>
  <si>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</si>
  <si>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</si>
  <si>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</si>
  <si>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</si>
  <si>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</si>
  <si>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</si>
  <si>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</si>
  <si>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</si>
  <si>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</si>
  <si>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</si>
  <si>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</si>
  <si>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</si>
  <si>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</si>
  <si>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</si>
  <si>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</si>
  <si>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</si>
  <si>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</si>
  <si>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</si>
  <si>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</si>
  <si>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</si>
  <si>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</si>
  <si>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</si>
  <si>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</si>
  <si>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</si>
  <si>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</si>
  <si>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</si>
  <si>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</si>
  <si>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</si>
  <si>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</si>
  <si>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</si>
  <si>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</si>
  <si>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</si>
  <si>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</si>
  <si>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</si>
  <si>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</si>
  <si>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</si>
  <si>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</si>
  <si>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</si>
  <si>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</si>
  <si>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</si>
  <si>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</si>
  <si>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3.13</t>
  </si>
  <si>
    <t>45.20.2</t>
  </si>
  <si>
    <t>45.20.21.217</t>
  </si>
  <si>
    <t>Рамочный договор. Поставка будет осуществляться по письменным заявкам</t>
  </si>
  <si>
    <t>3.16</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</si>
  <si>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</si>
  <si>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</si>
  <si>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</si>
  <si>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</si>
  <si>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29.32.3</t>
  </si>
  <si>
    <t>29.32.30.390</t>
  </si>
  <si>
    <t>да</t>
  </si>
  <si>
    <t>45.20.1</t>
  </si>
  <si>
    <t>47.52.2, 23.91, 20.30.2, 29.32.3, 20.52</t>
  </si>
  <si>
    <t>27.20.1</t>
  </si>
  <si>
    <t>27.20.23.190</t>
  </si>
  <si>
    <t>47.30.2</t>
  </si>
  <si>
    <t>47.30.20.000</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</si>
  <si>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</si>
  <si>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</si>
  <si>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45.32.11.000</t>
  </si>
  <si>
    <t>62.01</t>
  </si>
  <si>
    <t>шт.</t>
  </si>
  <si>
    <t>35.12.2</t>
  </si>
  <si>
    <t>35.12.10.120</t>
  </si>
  <si>
    <t>Закупка у единственного поставщика (пп.2.1.22 п.2.1 р.2 гл.17 ПоЗ)</t>
  </si>
  <si>
    <t>3.2</t>
  </si>
  <si>
    <t>3.3</t>
  </si>
  <si>
    <t>3.10</t>
  </si>
  <si>
    <t>3.11</t>
  </si>
  <si>
    <t>3.18</t>
  </si>
  <si>
    <t>3.20</t>
  </si>
  <si>
    <t>3.21</t>
  </si>
  <si>
    <t>3.23</t>
  </si>
  <si>
    <t>3.1</t>
  </si>
  <si>
    <t>3.4</t>
  </si>
  <si>
    <t>3.6</t>
  </si>
  <si>
    <t>3.8</t>
  </si>
  <si>
    <t>3.9</t>
  </si>
  <si>
    <t>3.14</t>
  </si>
  <si>
    <t>3.15</t>
  </si>
  <si>
    <t>3.22</t>
  </si>
  <si>
    <t>4. Программа по технологическому присоединению заявителей</t>
  </si>
  <si>
    <t>19.20.29.172</t>
  </si>
  <si>
    <t>т</t>
  </si>
  <si>
    <t>01.2024</t>
  </si>
  <si>
    <t>02.2024</t>
  </si>
  <si>
    <t>4.1</t>
  </si>
  <si>
    <t>4.2</t>
  </si>
  <si>
    <t>4.3</t>
  </si>
  <si>
    <t>4.4</t>
  </si>
  <si>
    <t>3.24</t>
  </si>
  <si>
    <t>45.20.11.519; 45.20.21.519</t>
  </si>
  <si>
    <t>45.20</t>
  </si>
  <si>
    <t>45.20.21.519</t>
  </si>
  <si>
    <t>45.32.29.000</t>
  </si>
  <si>
    <t>45.20.11.519</t>
  </si>
  <si>
    <t>47.52.20.000; 23.91.11.190; 46.73.14.000; 29.32.30.390; 20.52.10.190</t>
  </si>
  <si>
    <t>03.2024</t>
  </si>
  <si>
    <t>3.25</t>
  </si>
  <si>
    <t>04.2024</t>
  </si>
  <si>
    <t>05.2024</t>
  </si>
  <si>
    <t>71.20.7</t>
  </si>
  <si>
    <t>71.20.19.130</t>
  </si>
  <si>
    <t>09.2024</t>
  </si>
  <si>
    <t>45.32</t>
  </si>
  <si>
    <t>86.21</t>
  </si>
  <si>
    <t>86.21.10.110</t>
  </si>
  <si>
    <t>Медосмотр проводится по согласованному обеими сторонами графику.</t>
  </si>
  <si>
    <t>10.2024</t>
  </si>
  <si>
    <t>12.2024</t>
  </si>
  <si>
    <t>Участие субъектов малого и среднего предпринимательства в закупке на 2024 год</t>
  </si>
  <si>
    <t>Сведения об объемах оплаты долгосрочного договора в течение 2024 года его исполнения</t>
  </si>
  <si>
    <t>111 Оказание услуг по обслуживанию системы контроля и управления доступом.</t>
  </si>
  <si>
    <t>02.2025</t>
  </si>
  <si>
    <t>112 Оказание услуг по обслуживанию автоматической пожарной сигнализации и оповещение.</t>
  </si>
  <si>
    <t>01.2025</t>
  </si>
  <si>
    <t>117 Оказание услуг по обслуживанию системы видеонаблюдения.</t>
  </si>
  <si>
    <t>120 Выполнение технического обслуживания и ремонта автомобилей марки Mitsubishi, Toyota, Renault, Skoda, Ssang Young.</t>
  </si>
  <si>
    <t>126 Поставка запасных частей к автомобилям грузовым марки КАМАЗ.</t>
  </si>
  <si>
    <t>127 Поставка автомобильных жидкостей и смазочных материалов.</t>
  </si>
  <si>
    <t>128 Поставка запасных частей к автомобилям грузовым марки МАЗ, ЗИЛ.</t>
  </si>
  <si>
    <t xml:space="preserve">129 Поставка агрегатов, узлов и деталей к специализированной технике. </t>
  </si>
  <si>
    <t>130 Поставка агрегатов, узлов и деталей  к  тракторам.</t>
  </si>
  <si>
    <t>132 Выполнение работ по техническому обслуживанию и ремонту узлов и агрегатов специализированной техники.</t>
  </si>
  <si>
    <t>133 Поставка автоэмали и расходных материалов для лакокрасочных работ и шиномонтажа.</t>
  </si>
  <si>
    <t>134 Выполнение работ по техническому (гарантийному) обслуживанию автомобилей марки ВАЗ, УАЗ.</t>
  </si>
  <si>
    <t>136 Выполнение работ по ремонту и восстановлению элементов (деталей, узлов) двигателей автомобилей и тракторов.</t>
  </si>
  <si>
    <t>137 Выполнение технического обслуживания и ремонта автомобилей марки ГАЗ.</t>
  </si>
  <si>
    <t>138 Проведение специальной оценки труда рабочих мест.</t>
  </si>
  <si>
    <t>141 Поставка запасных частей к автомобилям легковым малого класса и грузовым марки ГАЗ.</t>
  </si>
  <si>
    <t>11.2024</t>
  </si>
  <si>
    <t xml:space="preserve">143 Поставка масла трансформаторного ВГ. </t>
  </si>
  <si>
    <t>144 Поставка автомобильных аккумуляторов.</t>
  </si>
  <si>
    <t>04.2025</t>
  </si>
  <si>
    <t>146 Поставка запасных частей к автомобилям грузовым марки УАЗ.</t>
  </si>
  <si>
    <t>151 Поставка автомобильных шин.</t>
  </si>
  <si>
    <t>07.2024</t>
  </si>
  <si>
    <t>06.2025</t>
  </si>
  <si>
    <t>152 Заключение договора на проведение на рабочих местах работников АО "СПГЭС" плановых инструментальных замеров физических и химических факторов по программе Производственного контроля.</t>
  </si>
  <si>
    <t>154 Заключение договора на оказание услуг охраны и мониторинга объекта, оборудованного системой безопасности.</t>
  </si>
  <si>
    <t>10.2025</t>
  </si>
  <si>
    <t xml:space="preserve">155 Заключение договора на проведение планового мед.осмотра работников АО "СПГЭС", занятых на работах с вредными и (или) опасными условиями труда. </t>
  </si>
  <si>
    <t>156 Выполнение технического обслуживания и ремонта экскаваторов-погрузчиков NEW HOLLAND.</t>
  </si>
  <si>
    <t>09.2025</t>
  </si>
  <si>
    <t>62.01.11.000</t>
  </si>
  <si>
    <t>157 Расходы на консультационное и информационное сопровождение программы расчета технологических потерь РТП-3.</t>
  </si>
  <si>
    <t>Сведения о начальной (максимальной)
цене договора (цене лота) /Сведения об объемах оплаты долгосрочного договора в течение 2024 года его исполнения</t>
  </si>
  <si>
    <t>159 Заключение договора на выполнение проектно-изыскательских работ по проектированию строительства воздушной линии 0,4 кВ от ТП-690 до границы земельного участка по адресу: г. Саратов, 3-й Заовражный пр., 53. Установка прибора учета расхода электроэнергии.</t>
  </si>
  <si>
    <t>160 Заключение договора на выполнение проектно-изыскательских работ по проектированию строительства воздушной линии 0,4 кВ от ТП-1500 до границы земельного участка заявителя с кадастровым номером 64:48:020108:59 по адресу: г. Саратов, СНТ «Полянка», уч.57. Установка прибора учета расхода электроэнергии.</t>
  </si>
  <si>
    <t>161 Заключение договора на выполнение строительно-монтажных работ по реконструкции ТП-1323 по адресу: г. Саратов, ул. Державинская; по строительству КЛ-0,4кВ от ТП-1323 до пристройки к зданию МОУ «СОШ №66 им. Н. И.Вавилова» по адресу: ул. Державинская, 1. Установка приборов учета расхода электроэнергии.</t>
  </si>
  <si>
    <t>2; 12; 6</t>
  </si>
  <si>
    <t>162 Заключение договора на выполнение проектно-изыскательских работ по реконструкции в РУ-0,4кВ ТП-1029 по адресу: г. Саратов, ул. Некрасова / ул. Волжская; по строительству трассы кабельных линий 0,4 кВ от ТП-1029 до жилого дома по адресу: г. Саратов, ул. Некрасова Н.А., д. 42, ул. Революционная, 45 А.</t>
  </si>
  <si>
    <t>71.20</t>
  </si>
  <si>
    <t>116 Разработка проекта по идентификации и оценке профессиональных рисков.</t>
  </si>
  <si>
    <t>3.26</t>
  </si>
  <si>
    <t>103 Оказание услуг по обслуживанию системы контроля и управления доступом</t>
  </si>
  <si>
    <t>01.2023</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</si>
  <si>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</si>
  <si>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</si>
  <si>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02.2023</t>
  </si>
  <si>
    <t>107 Выполнение работ по ремонту и восстановлению элементов (деталей, узлов) двигателей автомобилей и тракторов</t>
  </si>
  <si>
    <t>03.2023</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</si>
  <si>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</si>
  <si>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</si>
  <si>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</si>
  <si>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12.2023</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</si>
  <si>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</si>
  <si>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</si>
  <si>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</si>
  <si>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</si>
  <si>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124 Поставка запасных частей к автомобилям грузовым марки МАЗ, ЗИЛ</t>
  </si>
  <si>
    <t>04.2023</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</si>
  <si>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</si>
  <si>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</si>
  <si>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 xml:space="preserve">131 Поставка агрегатов, узлов и деталей к специализированной технике </t>
  </si>
  <si>
    <t>06.2023</t>
  </si>
  <si>
    <t>06.2024</t>
  </si>
  <si>
    <t>132 Поставка расходных материалов и комплектующих для копировальной техники</t>
  </si>
  <si>
    <t>134 Поставка хозяйственных товаров</t>
  </si>
  <si>
    <t>136 Выполнение технического обслуживания и ремонта автомобилей марки Mitsubishi, Toyota, Renault, Skoda, Ssang Young.</t>
  </si>
  <si>
    <t>139 Поставка автомобильных аккумуляторов.</t>
  </si>
  <si>
    <t>291 Выполнение работ по ремонту и обслуживанию копировальной техники</t>
  </si>
  <si>
    <t>05.2023</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</si>
  <si>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</si>
  <si>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07.2023</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</si>
  <si>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</si>
  <si>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10.2023</t>
  </si>
  <si>
    <t>407 Поставка запасных частей к автомобилям легковым малого класса и грузовым марки ГАЗ.</t>
  </si>
  <si>
    <t>468 Поставка автомобильных шин.</t>
  </si>
  <si>
    <t>487 Заключение договора на оказание услуг охраны и мониторинга объекта, оборудованного системой безопасности.</t>
  </si>
  <si>
    <t>488 Поставка запасных частей к автомобилям грузовым марки УАЗ.</t>
  </si>
  <si>
    <t>557 Поставка электротехнических материалов.</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</si>
  <si>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</si>
  <si>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09.2023</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</si>
  <si>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</si>
  <si>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</si>
  <si>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</si>
  <si>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</si>
  <si>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</si>
  <si>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</si>
  <si>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</si>
  <si>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</si>
  <si>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532 Заключение договора на выполнение проектно-изыскательских работ по строительству двух кабельных линий 0,4 кВ от ТП-1050 до ВРУ административного здания по адресу: г. Саратов, ул. Комсомольская, 20. Установка приборов учета расхода электроэнергии.</t>
  </si>
  <si>
    <t>11.2023</t>
  </si>
  <si>
    <t>533 Заключение договора на выполнение проектно-изыскательских работ по проектированию строительства новой КТП по адресу: г. Саратов, ул. Мостовая, б/н; по проектированию ВЛЗ-10 кВ от опоры №28 ВЛЗ-10 кВ «ТП-661-I – РП-Тюльпан-I» до новой КТП и ВЛИ-0,4 кВ от новой КТП до границы земельного участка по адресу: г. Саратов, ул. Мостовая, б/н; а также по проектированию установки прибора учета расхода электроэнергии.</t>
  </si>
  <si>
    <t>540 Заключение договора на выполнение строительно-монтажных работ по строительству кабельной линии 0,4 кВ от ТП-568 до нового ЩУ-0,4 кВ по адресу: г. Саратов, СНТ «Рассвет», уч. 23; по строительству воздушной линии 0,4 кВ от ТП-568 до границ земельных участков по адресу: г. Саратов, СНТ «Рассвет», уч. 22, 33, 31А; а также по монтажу приборов учета расхода электроэнергии.</t>
  </si>
  <si>
    <t xml:space="preserve">01.2024 </t>
  </si>
  <si>
    <t>544 Заключение договора на выполнение строительно-монтажных работ по строительству воздушной ли-нии 0,4 кВ от опоры №2-05/4 ВЛИ-0,4кВ (Л-2) ТП-997 до границы зе-мельного участка с кадастровым номером 64:48:030116:1673 по адре-су: г. Саратов, пос. Мирный, уч.60. Монтаж прибора учета расхода электроэнергии.</t>
  </si>
  <si>
    <t>546 Заключение договора на выполнение проектно-изыскательских работ по проектированию строительства новой КТП по адресу: г. Саратов, Заводской район, Кумысная поляна. Проекти-рованию кабельной линии 6 кВ от новой КТП до РП-Березка. Проектирование воздушной ли-нии 0,4 кВ от новой КТП до границы земельного участка с к.н. 64:48:020276:231 по адресу: г. Саратов, Заводской район, Кумысная поляна. Проектирование кабельных выводов 0,4 кВ от новой КТП на пунктовую опору построенной ВЛИ-0,4 кВ. Установка прибора учета расхода электроэнергии</t>
  </si>
  <si>
    <t>547 Заключение договора на выполнение проектно-изыскательских работ по проектированию строительства кабельной линий 0,4 кВ от ТП-1062 до границы земельного участка по адресу: г. Саратов, ул. Амурская, д. 46.</t>
  </si>
  <si>
    <t>553 Заключение договора на выполнение проектно-изыскательских работ по проектированию строительства кабельной линии 0,4 кВ от РП-Весенний до ВРУ медицинского учреждения по адресу: г. Саратов, ул. Весенняя, д. 5; а также по проектированию установки прибора учета расхода электроэнергии.</t>
  </si>
  <si>
    <t>556 Заключение договора на выполнение строительно-монтажных работ по стротельству трассы кабельной линии 0,4 кВ от ТП-399 до границы земельного участка заявителя по адресу: г. Саратов, ул. Большая Казачья, 64.</t>
  </si>
  <si>
    <t>558 Заключение договора на выполнение проектно-изыскательских работ по проектированию строительства кабельной линии 0,4 кВ от ТП-2305 до пунктовой опоры и воздушной линии 0,4 кВ от ТП-2305 до границы земельных участков заявителей по адресу: г. Саратов, п. Мирный-2, СНТ «Вымпел-86»; а также по проектированию установки приборов учета эл. энергии.</t>
  </si>
  <si>
    <t>563 Заключение договора на выполнение строительно-монтажных работ по строительству кабельных линий -10 кВ от РУ-10 кВ ТП-1197 до РУ-10 кВ КТП  по адресу: г. Саратов, ул. Днепропетровская, д. 5.</t>
  </si>
  <si>
    <t>564 Заключение договора на выполнение работ по проектированию проекта рекультивации по типовой схеме для АО «СПГЭС» на земельном участке с кадастровым номером 64:48:030102:2, для выполнения работ по прокладке КЛ -10кВ от РУ – 10кВ ТП – 922 до новой КТП по землям ФГБНУ «Федеральный аграрный научный центр Юго-Востока».</t>
  </si>
  <si>
    <t>565 Заключение договора на выполнение проектно-изыскательских работ по проектированию реконструкции РУ-10 кВ РП-Проммаш с установкой  двух линейных камер КСО-298; по проектированию в выделенном помещении новой КТП оборудования РУ-10 кВ (камеры КСО-394) по адресу: г. Саратов, Сокурский тракт, 22. По проектированию 2КЛ-10 кВ от РУ-10 кВ РП-Проммаш до РУ-10 кВ новой КТП. А также по проектированию установки приборов учета расхода электроэнергии, в соответствии с требованиями ПУЭ, с применением прибора учета, классом точности не ниже 0,5S (2 с ТТ) на границе балансовой принадлежности.</t>
  </si>
  <si>
    <t>566 Заключение договора на выполнение строительно-монтажных работ по строительству воздушной линии 0,4 кВ от ТП-787 до границы земельного участка с к/н 64:32:022604:680 по адресу: Саратовская область, Саратовский район, южная окраина Расковского муниципального образования. Установка прибора учета расхода электроэнергии.</t>
  </si>
  <si>
    <t>575 Заключение договора на выполнение строительно-монтажных работ по строительству воздушной линии 0,4 кВ от ТП-196 до границы земельного участка с к/н 64:48:040629:75 по адресу: г. Саратов, СНТ «МАП», уч.20. Установка прибора учета расхода электроэнергии.</t>
  </si>
  <si>
    <t>576 Заключение договора на выполнение проектно-изыскательских работ по проектированию реконструкции воздушной линии 0,4 кВ КТП-948; по проектированию строительства воздушной линии 0,4 кВ от опоры №1-06/3 до опоры №1-5/17 ВЛИ-0,4 кВ КТП-948; по проектированию кабельной линии 0,4кВ от опоры №1-5/17 до опоры №1-5/15. Установка прибора учета расхода электроэнергии.</t>
  </si>
  <si>
    <t>577 Заключение договора на выполнение строительно-монтажных работ по строительству воздушной линии - 0,4 кВ от опоры №1-07/10 ТП-353 до границы земельного участка по адресу: г. Саратов, ул. 2-я Гуселка, б/н. Установка прибора учета расхода электроэнергии.</t>
  </si>
  <si>
    <t>580 Заключение договора на выполнение строительно-монтажных работ по строительству воздушной линии от ТП-282 до границы земельного участка по адресу: г. Саратов, СНТ «Родничок-62», уч.4. Установка прибора учета расхода электроэнергии.</t>
  </si>
  <si>
    <t>581 Заключение договора на выполнение проектно-изыскательских работ по строительству воздушной линии 0,4 кВ ТП-25 от опоры №1-03/1 до опоры № №1-08/8; по проектированию строительства кабельной линии 0,4кВ от РУ-0,4кВ ТП-25 до опоры №1-03/1 (кабельный вывод); по проектированию реконструкции РУ-0,4кВ ТП-25 по адресу: г. Саратов, ул. 1-я  Детская / 4-й Комсомольский проезд; а также по установке прибора учета расхода электроэнергии.</t>
  </si>
  <si>
    <t>583 Заключение договора на выполнение проектно-изыскательских работ по проектированию строительства кабельно-воздушной линии 0,4 кВ от РУ-0,4кВ ТП-158 до границы земельных участков заявителя с к.н. 64:48:020305:2872, 64:48:020305:3097 по адресу: г. Саратов, 4-й Чернышевский проезд, рядом с домом №6 «А».  Установка прибора учета расхода электроэнергии.</t>
  </si>
  <si>
    <t>584 Заключение договора на выполнение проектно-изыскательских работ по проектированию строительства кабельной линии 0,4 кВ от ТП-284 до ВРУ  магазина по адресу: г. Саратов, ул. Производственная, д.38, а также по проектированию установки прибора учета эл. энергии.</t>
  </si>
  <si>
    <t>585 Заключение договора на выполнение проектно-изыскательских работ по проектированию строительства воздушной линии 0,4 кВ от ТП-725 (Л-3) до границы земельных участков по адресу: г. Саратов, 2-й Мирный пос., уч. 51, уч. 50. Установка приборов учета расхода электроэнергии.</t>
  </si>
  <si>
    <t>586 Заключение договора на выполнение проектно-изыскательских работ по проектированию кабельных линий 0,4 кВ от ТП-1281 из РК по ул. Шелковичная, д. 32/1 на опору ВЛ-0,4 кВ вблизи указанного здания. Установка прибора учета расхода электроэнергии.</t>
  </si>
  <si>
    <t>587 Заключение договора на выполнение проектно-изыскательских работ по проектированию строительства трассы КЛ-10 кВ (сечением 3х150 мм2, с бумажной изоляцией) от РУ-10кВ ТП-768 до вновь установленной БКТП, протяженностью ориентировочно 200 метров; по проектированию установки в РУ-10кВ ТП-768 линейной камеры КСО-394. Установка прибора учета расхода электроэнергии.</t>
  </si>
  <si>
    <t>590 Заключение договора на выполнение строительно-монтажных работ по строительству воздушной линии от ТП-1941 до границы земельного участка с к/н 64:32:022508:126 по адресу: Саратовская область, Саратовский муниципальный  район, Расковское МО, на землях ЗАО АФ «Николаевская», СНТ «Зеркальный пруд», участок №212. Установка прибора учета расхода электроэнергии.</t>
  </si>
  <si>
    <t>591 Заключение договора на выполнение проектно-изыскательских работ по установке ШРС1-57УЗ, вблизи гаражей во дворе дома №20/28 по ул. Советской и прокладке КЛ-0,4 кВ от нового ШРС до соединения с кабелем направления «ТП-56 – ШРС-1А, ул. Советская, д. 18». Установка прибора учета расхода электроэнергии.</t>
  </si>
  <si>
    <t>592 Заключение договора на выполнение проектно-изыскательских работ по строительству трассы кабельной линии 0,4кВ от ТП-308 до границы земельного участка заявителя по адресу: г. Саратов, ул. Чемодурова, 9 (во дворе жилого дома); по проектированию реконструкции РУ-0,4кВ ТП-308 по адресу: г. Саратов, 3-й проезд Строителей, 6 квартал; а также по установке прибора учета расхода электроэнергии.</t>
  </si>
  <si>
    <t>594 Заключение договора на выполнение проектно-изыскательских работ по проектированию строительства воздушной линии 0,4 кВ от ТП-947 до границы земельного участка по адресу: г. Саратов, ул. Флагманская, д. 101. Установка прибора учета расхода электроэнергии.</t>
  </si>
  <si>
    <t>95.22.1</t>
  </si>
  <si>
    <t>95.22.10.190</t>
  </si>
  <si>
    <t>47.41</t>
  </si>
  <si>
    <t>47.41.30.000</t>
  </si>
  <si>
    <t>47.19</t>
  </si>
  <si>
    <t>47.19.10.000</t>
  </si>
  <si>
    <t>95.11</t>
  </si>
  <si>
    <t>95.11.10.120</t>
  </si>
  <si>
    <t>35.30.4</t>
  </si>
  <si>
    <t>43.22.12.120</t>
  </si>
  <si>
    <t>27.12;
27.33</t>
  </si>
  <si>
    <t>27.12.10.140; 27.33.11.130; 27.33.13.130</t>
  </si>
  <si>
    <t>1; 1; 3</t>
  </si>
  <si>
    <t>1; 1</t>
  </si>
  <si>
    <t>1; 3</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</si>
  <si>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</si>
  <si>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</si>
  <si>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</si>
  <si>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</si>
  <si>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</si>
  <si>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</si>
  <si>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</si>
  <si>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</si>
  <si>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</si>
  <si>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</si>
  <si>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</si>
  <si>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</si>
  <si>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</si>
  <si>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</si>
  <si>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</si>
  <si>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</si>
  <si>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</si>
  <si>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</si>
  <si>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</si>
  <si>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</si>
  <si>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</si>
  <si>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</si>
  <si>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</si>
  <si>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</si>
  <si>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</si>
  <si>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</si>
  <si>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</si>
  <si>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</si>
  <si>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</si>
  <si>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</si>
  <si>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</si>
  <si>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</si>
  <si>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</si>
  <si>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</si>
  <si>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</si>
  <si>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</si>
  <si>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</si>
  <si>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</si>
  <si>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</si>
  <si>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</si>
  <si>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</si>
  <si>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</si>
  <si>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</si>
  <si>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</si>
  <si>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</si>
  <si>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</si>
  <si>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</si>
  <si>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</si>
  <si>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</si>
  <si>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</si>
  <si>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</si>
  <si>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</si>
  <si>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</si>
  <si>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</si>
  <si>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</si>
  <si>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</si>
  <si>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</si>
  <si>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</si>
  <si>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</si>
  <si>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</si>
  <si>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</si>
  <si>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</si>
  <si>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 xml:space="preserve">Приложение 4 к Приказу № 243-2 от 26.12.2023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</si>
</sst>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b/>
      <sz val="9"/>
      <color rgb="FFFF0000"/>
      <name val="Times New Roman"/>
      <family val="1"/>
    </font>
    <font>
      <sz val="9"/>
      <color theme="1"/>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color indexed="63"/>
      </bottom>
    </border>
    <border>
      <left style="thin"/>
      <right style="thin"/>
      <top style="thin"/>
      <bottom/>
    </border>
    <border>
      <left/>
      <right style="thin"/>
      <top/>
      <bottom style="thin"/>
    </border>
    <border>
      <left style="thin"/>
      <right/>
      <top/>
      <bottom style="thin"/>
    </border>
    <border>
      <left>
        <color indexed="63"/>
      </left>
      <right>
        <color indexed="63"/>
      </right>
      <top>
        <color indexed="63"/>
      </top>
      <bottom style="thin"/>
    </border>
    <border>
      <left/>
      <right/>
      <top style="thin"/>
      <bottom style="thin"/>
    </border>
    <border>
      <left/>
      <right style="thin"/>
      <top style="thin"/>
      <bottom style="thin"/>
    </border>
    <border>
      <left style="thin">
        <color rgb="FF000000"/>
      </left>
      <right>
        <color indexed="63"/>
      </right>
      <top style="thin">
        <color rgb="FF000000"/>
      </top>
      <bottom style="thin">
        <color rgb="FF000000"/>
      </bottom>
    </border>
    <border>
      <left style="thin">
        <color rgb="FF000000"/>
      </left>
      <right>
        <color indexed="63"/>
      </right>
      <top>
        <color indexed="63"/>
      </top>
      <bottom style="thin">
        <color rgb="FF000000"/>
      </bottom>
    </border>
    <border>
      <left style="thin"/>
      <right style="thin"/>
      <top/>
      <bottom/>
    </border>
    <border>
      <left/>
      <right style="thin"/>
      <top style="thin"/>
      <bottom/>
    </border>
    <border>
      <left style="thin">
        <color rgb="FF000000"/>
      </left>
      <right style="thin">
        <color rgb="FF000000"/>
      </right>
      <top style="thin">
        <color rgb="FF000000"/>
      </top>
      <bottom>
        <color indexed="63"/>
      </bottom>
    </border>
    <border>
      <left style="thin"/>
      <right/>
      <top style="thin"/>
      <bottom/>
    </border>
    <border>
      <left style="thin"/>
      <right/>
      <top/>
      <bottom/>
    </border>
    <border>
      <left/>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76">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6" fillId="29" borderId="11" xfId="0" applyFont="1" applyFill="1" applyBorder="1" applyAlignment="1">
      <alignment horizontal="justify" vertical="top"/>
    </xf>
    <xf numFmtId="0" fontId="14" fillId="29" borderId="14" xfId="0" applyFont="1" applyFill="1" applyBorder="1" applyAlignment="1">
      <alignment horizontal="left" vertical="top" wrapText="1"/>
    </xf>
    <xf numFmtId="4" fontId="14" fillId="29" borderId="15" xfId="0" applyNumberFormat="1" applyFont="1" applyFill="1" applyBorder="1" applyAlignment="1">
      <alignment horizontal="center" vertical="top" wrapText="1"/>
    </xf>
    <xf numFmtId="0" fontId="15" fillId="29" borderId="13" xfId="0" applyFont="1" applyFill="1" applyBorder="1" applyAlignment="1">
      <alignment vertical="center"/>
    </xf>
    <xf numFmtId="4" fontId="58" fillId="29" borderId="11" xfId="0" applyNumberFormat="1" applyFont="1" applyFill="1" applyBorder="1" applyAlignment="1">
      <alignment vertical="center"/>
    </xf>
    <xf numFmtId="0" fontId="14" fillId="29" borderId="11" xfId="0" applyFont="1" applyFill="1" applyBorder="1" applyAlignment="1">
      <alignment/>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6" xfId="0" applyFont="1" applyFill="1" applyBorder="1" applyAlignment="1">
      <alignment horizontal="justify" vertical="top"/>
    </xf>
    <xf numFmtId="49" fontId="14" fillId="0" borderId="17" xfId="0" applyNumberFormat="1" applyFont="1" applyFill="1" applyBorder="1" applyAlignment="1">
      <alignment horizontal="justify" vertical="top"/>
    </xf>
    <xf numFmtId="49" fontId="14" fillId="0" borderId="18" xfId="0" applyNumberFormat="1" applyFont="1" applyFill="1" applyBorder="1" applyAlignment="1">
      <alignment horizontal="justify" vertical="top"/>
    </xf>
    <xf numFmtId="0" fontId="14" fillId="0" borderId="18"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8" fillId="0" borderId="11" xfId="0" applyNumberFormat="1" applyFont="1" applyFill="1" applyBorder="1" applyAlignment="1">
      <alignment vertical="center"/>
    </xf>
    <xf numFmtId="0" fontId="14" fillId="0" borderId="11" xfId="0" applyFont="1" applyFill="1" applyBorder="1" applyAlignment="1">
      <alignment/>
    </xf>
    <xf numFmtId="0" fontId="14" fillId="0" borderId="0" xfId="0" applyFont="1" applyFill="1" applyAlignment="1">
      <alignment/>
    </xf>
    <xf numFmtId="49" fontId="15" fillId="30" borderId="10" xfId="0" applyNumberFormat="1" applyFont="1" applyFill="1" applyBorder="1" applyAlignment="1">
      <alignment vertical="top"/>
    </xf>
    <xf numFmtId="49" fontId="15" fillId="30" borderId="19" xfId="0" applyNumberFormat="1" applyFont="1" applyFill="1" applyBorder="1" applyAlignment="1">
      <alignment vertical="top"/>
    </xf>
    <xf numFmtId="49" fontId="15" fillId="30" borderId="20" xfId="0" applyNumberFormat="1" applyFont="1" applyFill="1" applyBorder="1" applyAlignment="1">
      <alignment vertical="top"/>
    </xf>
    <xf numFmtId="0" fontId="6" fillId="0" borderId="11" xfId="0" applyFont="1" applyBorder="1" applyAlignment="1">
      <alignment horizontal="center" vertical="top"/>
    </xf>
    <xf numFmtId="0" fontId="6" fillId="0" borderId="13" xfId="0" applyFont="1" applyBorder="1" applyAlignment="1">
      <alignment horizontal="center" vertical="top"/>
    </xf>
    <xf numFmtId="0" fontId="6" fillId="0" borderId="15" xfId="0" applyFont="1" applyBorder="1" applyAlignment="1">
      <alignment horizontal="center" vertical="top"/>
    </xf>
    <xf numFmtId="49" fontId="14" fillId="0" borderId="11" xfId="0" applyNumberFormat="1" applyFont="1" applyBorder="1" applyAlignment="1">
      <alignment horizontal="justify" vertical="top"/>
    </xf>
    <xf numFmtId="0" fontId="14" fillId="0" borderId="11" xfId="0" applyFont="1" applyBorder="1" applyAlignment="1">
      <alignment horizontal="justify" vertical="top" wrapText="1"/>
    </xf>
    <xf numFmtId="0" fontId="14" fillId="0" borderId="11" xfId="0"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11" xfId="0" applyFont="1" applyBorder="1" applyAlignment="1">
      <alignment horizontal="left" vertical="top" wrapText="1"/>
    </xf>
    <xf numFmtId="4" fontId="14" fillId="0" borderId="11" xfId="0" applyNumberFormat="1" applyFont="1" applyBorder="1" applyAlignment="1">
      <alignment horizontal="center" vertical="top" wrapText="1"/>
    </xf>
    <xf numFmtId="49" fontId="14" fillId="0" borderId="11" xfId="0" applyNumberFormat="1" applyFont="1" applyBorder="1" applyAlignment="1">
      <alignment horizontal="justify" vertical="top"/>
    </xf>
    <xf numFmtId="0" fontId="14" fillId="0" borderId="11" xfId="0" applyFont="1" applyBorder="1" applyAlignment="1">
      <alignment horizontal="justify" vertical="top" wrapText="1"/>
    </xf>
    <xf numFmtId="0" fontId="14" fillId="0" borderId="11" xfId="0" applyFont="1" applyBorder="1" applyAlignment="1">
      <alignment horizontal="justify" vertical="top"/>
    </xf>
    <xf numFmtId="0" fontId="14" fillId="0" borderId="11" xfId="0"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21" xfId="0" applyFont="1" applyBorder="1" applyAlignment="1">
      <alignment horizontal="left" vertical="top" wrapText="1"/>
    </xf>
    <xf numFmtId="0" fontId="14" fillId="0" borderId="11" xfId="0" applyFont="1" applyBorder="1" applyAlignment="1">
      <alignment horizontal="left" vertical="top" wrapText="1"/>
    </xf>
    <xf numFmtId="0" fontId="14" fillId="0" borderId="11" xfId="0" applyFont="1" applyBorder="1" applyAlignment="1">
      <alignment horizontal="center" vertical="top" wrapText="1"/>
    </xf>
    <xf numFmtId="0" fontId="14" fillId="0" borderId="12" xfId="0" applyFont="1" applyBorder="1" applyAlignment="1">
      <alignment horizontal="left" vertical="top" wrapText="1"/>
    </xf>
    <xf numFmtId="0" fontId="14" fillId="0" borderId="22" xfId="0" applyFont="1" applyBorder="1" applyAlignment="1">
      <alignment horizontal="left" vertical="top" wrapText="1"/>
    </xf>
    <xf numFmtId="4" fontId="14" fillId="0" borderId="11" xfId="0" applyNumberFormat="1" applyFont="1" applyBorder="1" applyAlignment="1">
      <alignment horizontal="center" vertical="top" wrapText="1"/>
    </xf>
    <xf numFmtId="0" fontId="14" fillId="0" borderId="13" xfId="0" applyFont="1" applyBorder="1" applyAlignment="1">
      <alignment horizontal="justify" vertical="top"/>
    </xf>
    <xf numFmtId="0" fontId="14" fillId="0" borderId="13" xfId="0" applyFont="1" applyBorder="1" applyAlignment="1">
      <alignment horizontal="center" vertical="top"/>
    </xf>
    <xf numFmtId="49" fontId="14" fillId="0" borderId="13" xfId="0" applyNumberFormat="1" applyFont="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Border="1" applyAlignment="1">
      <alignment horizontal="left" vertical="top" wrapText="1"/>
    </xf>
    <xf numFmtId="49" fontId="14" fillId="0" borderId="10" xfId="0" applyNumberFormat="1" applyFont="1" applyBorder="1" applyAlignment="1">
      <alignment horizontal="justify" vertical="top"/>
    </xf>
    <xf numFmtId="0" fontId="14" fillId="0" borderId="15" xfId="0" applyFont="1" applyBorder="1" applyAlignment="1">
      <alignment horizontal="justify" vertical="top" wrapText="1"/>
    </xf>
    <xf numFmtId="0" fontId="14" fillId="0" borderId="15" xfId="0" applyFont="1" applyBorder="1" applyAlignment="1">
      <alignment horizontal="justify" vertical="top"/>
    </xf>
    <xf numFmtId="0" fontId="14" fillId="0" borderId="15" xfId="0" applyFont="1" applyBorder="1" applyAlignment="1">
      <alignment horizontal="center" vertical="top"/>
    </xf>
    <xf numFmtId="49" fontId="14" fillId="0" borderId="15" xfId="0" applyNumberFormat="1" applyFont="1" applyBorder="1" applyAlignment="1">
      <alignment horizontal="center" vertical="top" wrapText="1"/>
    </xf>
    <xf numFmtId="0" fontId="14" fillId="0" borderId="15" xfId="0" applyFont="1" applyBorder="1" applyAlignment="1">
      <alignment horizontal="left" vertical="top" wrapText="1"/>
    </xf>
    <xf numFmtId="0" fontId="14" fillId="0" borderId="15" xfId="0" applyFont="1" applyBorder="1" applyAlignment="1">
      <alignment horizontal="center" vertical="top" wrapText="1"/>
    </xf>
    <xf numFmtId="0" fontId="14" fillId="0" borderId="13" xfId="0" applyFont="1" applyBorder="1" applyAlignment="1">
      <alignment horizontal="center" vertical="top" wrapText="1"/>
    </xf>
    <xf numFmtId="0" fontId="59" fillId="0" borderId="11" xfId="0" applyFont="1" applyBorder="1" applyAlignment="1">
      <alignment horizontal="center" vertical="top"/>
    </xf>
    <xf numFmtId="4" fontId="14" fillId="0" borderId="23" xfId="0" applyNumberFormat="1" applyFont="1" applyBorder="1" applyAlignment="1">
      <alignment horizontal="center" vertical="top" wrapText="1"/>
    </xf>
    <xf numFmtId="0" fontId="14" fillId="0" borderId="11" xfId="0" applyFont="1" applyBorder="1" applyAlignment="1">
      <alignment horizontal="justify" vertical="top"/>
    </xf>
    <xf numFmtId="0" fontId="14" fillId="0" borderId="11" xfId="0" applyFont="1" applyBorder="1" applyAlignment="1">
      <alignment horizontal="center" vertical="top" wrapText="1"/>
    </xf>
    <xf numFmtId="49" fontId="14" fillId="0" borderId="13" xfId="0" applyNumberFormat="1" applyFont="1" applyBorder="1" applyAlignment="1">
      <alignment horizontal="center" vertical="top" wrapText="1"/>
    </xf>
    <xf numFmtId="4" fontId="14" fillId="0" borderId="20" xfId="0" applyNumberFormat="1" applyFont="1" applyBorder="1" applyAlignment="1">
      <alignment horizontal="center" vertical="top" wrapText="1"/>
    </xf>
    <xf numFmtId="4" fontId="14" fillId="0" borderId="15" xfId="0" applyNumberFormat="1" applyFont="1" applyBorder="1" applyAlignment="1">
      <alignment horizontal="center" vertical="top" wrapText="1"/>
    </xf>
    <xf numFmtId="4" fontId="14" fillId="0" borderId="24" xfId="0" applyNumberFormat="1" applyFont="1" applyBorder="1" applyAlignment="1">
      <alignment horizontal="center" vertical="top" wrapText="1"/>
    </xf>
    <xf numFmtId="4" fontId="14" fillId="0" borderId="16" xfId="0" applyNumberFormat="1" applyFont="1" applyBorder="1" applyAlignment="1">
      <alignment horizontal="center" vertical="top" wrapText="1"/>
    </xf>
    <xf numFmtId="0" fontId="14" fillId="29" borderId="13" xfId="0" applyFont="1" applyFill="1" applyBorder="1" applyAlignment="1">
      <alignment horizontal="justify" vertical="top"/>
    </xf>
    <xf numFmtId="0" fontId="14" fillId="29" borderId="11" xfId="0" applyFont="1" applyFill="1" applyBorder="1" applyAlignment="1">
      <alignment horizontal="center" vertical="top"/>
    </xf>
    <xf numFmtId="0" fontId="14" fillId="29" borderId="11" xfId="0" applyFont="1" applyFill="1" applyBorder="1" applyAlignment="1">
      <alignment horizontal="center" vertical="top" wrapText="1"/>
    </xf>
    <xf numFmtId="0" fontId="14" fillId="29" borderId="0" xfId="0" applyFont="1" applyFill="1" applyAlignment="1">
      <alignment/>
    </xf>
    <xf numFmtId="0" fontId="14" fillId="0" borderId="16" xfId="0" applyFont="1" applyBorder="1" applyAlignment="1">
      <alignment horizontal="justify" vertical="top"/>
    </xf>
    <xf numFmtId="49" fontId="14" fillId="0" borderId="15" xfId="0" applyNumberFormat="1" applyFont="1" applyBorder="1" applyAlignment="1">
      <alignment horizontal="justify" vertical="top"/>
    </xf>
    <xf numFmtId="0" fontId="14" fillId="0" borderId="25" xfId="0" applyFont="1" applyBorder="1" applyAlignment="1">
      <alignment horizontal="left" vertical="top" wrapText="1"/>
    </xf>
    <xf numFmtId="49" fontId="14" fillId="0" borderId="11" xfId="0" applyNumberFormat="1" applyFont="1" applyBorder="1" applyAlignment="1">
      <alignment vertical="top"/>
    </xf>
    <xf numFmtId="0" fontId="14" fillId="0" borderId="11" xfId="0" applyFont="1" applyBorder="1" applyAlignment="1">
      <alignment vertical="top" wrapText="1"/>
    </xf>
    <xf numFmtId="0" fontId="14" fillId="0" borderId="20" xfId="0" applyFont="1" applyBorder="1" applyAlignment="1">
      <alignment horizontal="justify" vertical="top" wrapText="1"/>
    </xf>
    <xf numFmtId="49" fontId="14" fillId="29" borderId="11" xfId="0" applyNumberFormat="1" applyFont="1" applyFill="1" applyBorder="1" applyAlignment="1">
      <alignment horizontal="justify" vertical="top"/>
    </xf>
    <xf numFmtId="0" fontId="14" fillId="29" borderId="20" xfId="0" applyFont="1" applyFill="1" applyBorder="1" applyAlignment="1">
      <alignment horizontal="justify" vertical="top" wrapText="1"/>
    </xf>
    <xf numFmtId="0" fontId="14" fillId="29" borderId="11" xfId="0" applyFont="1" applyFill="1" applyBorder="1" applyAlignment="1">
      <alignment horizontal="justify" vertical="top"/>
    </xf>
    <xf numFmtId="49" fontId="14" fillId="29" borderId="11" xfId="0" applyNumberFormat="1" applyFont="1" applyFill="1" applyBorder="1" applyAlignment="1">
      <alignment horizontal="center" vertical="top" wrapText="1"/>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49" fontId="14" fillId="0" borderId="11" xfId="0" applyNumberFormat="1" applyFont="1" applyBorder="1" applyAlignment="1">
      <alignment horizontal="justify" vertical="top" wrapText="1"/>
    </xf>
    <xf numFmtId="49" fontId="14" fillId="0" borderId="11" xfId="0" applyNumberFormat="1" applyFont="1" applyBorder="1" applyAlignment="1">
      <alignment horizontal="center" vertical="top"/>
    </xf>
    <xf numFmtId="4" fontId="7" fillId="29" borderId="0" xfId="0" applyNumberFormat="1" applyFont="1" applyFill="1" applyBorder="1" applyAlignment="1">
      <alignment horizontal="right"/>
    </xf>
    <xf numFmtId="4" fontId="14" fillId="0" borderId="11" xfId="0" applyNumberFormat="1" applyFont="1" applyFill="1" applyBorder="1" applyAlignment="1">
      <alignment horizontal="center" vertical="top"/>
    </xf>
    <xf numFmtId="4" fontId="14" fillId="0" borderId="11" xfId="0" applyNumberFormat="1" applyFont="1" applyFill="1" applyBorder="1" applyAlignment="1">
      <alignment horizontal="center" vertical="top"/>
    </xf>
    <xf numFmtId="4" fontId="14" fillId="0" borderId="13"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0" fontId="11" fillId="29" borderId="15" xfId="0" applyFont="1" applyFill="1" applyBorder="1" applyAlignment="1">
      <alignment horizontal="center" vertical="center" wrapText="1"/>
    </xf>
    <xf numFmtId="0" fontId="11" fillId="29" borderId="23" xfId="0" applyFont="1" applyFill="1" applyBorder="1" applyAlignment="1">
      <alignment horizontal="center" vertical="center" wrapText="1"/>
    </xf>
    <xf numFmtId="0" fontId="11" fillId="29" borderId="13"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20" xfId="0" applyFont="1" applyFill="1" applyBorder="1" applyAlignment="1">
      <alignment horizontal="center" vertical="center"/>
    </xf>
    <xf numFmtId="0" fontId="5" fillId="29" borderId="0" xfId="0" applyFont="1" applyFill="1" applyAlignment="1">
      <alignment horizontal="center"/>
    </xf>
    <xf numFmtId="0" fontId="3" fillId="29" borderId="0" xfId="0" applyFont="1" applyFill="1" applyAlignment="1">
      <alignment horizontal="center"/>
    </xf>
    <xf numFmtId="49" fontId="11" fillId="29" borderId="15" xfId="0" applyNumberFormat="1" applyFont="1" applyFill="1" applyBorder="1" applyAlignment="1">
      <alignment horizontal="center" vertical="center" wrapText="1"/>
    </xf>
    <xf numFmtId="49" fontId="11" fillId="29" borderId="23"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11" fillId="29" borderId="26" xfId="0" applyFont="1" applyFill="1" applyBorder="1" applyAlignment="1">
      <alignment horizontal="center" vertical="center"/>
    </xf>
    <xf numFmtId="0" fontId="11" fillId="29" borderId="24" xfId="0" applyFont="1" applyFill="1" applyBorder="1" applyAlignment="1">
      <alignment horizontal="center" vertical="center"/>
    </xf>
    <xf numFmtId="0" fontId="11" fillId="29" borderId="27" xfId="0" applyFont="1" applyFill="1" applyBorder="1" applyAlignment="1">
      <alignment horizontal="center" vertical="center" wrapText="1"/>
    </xf>
    <xf numFmtId="0" fontId="11" fillId="29" borderId="28" xfId="0" applyFont="1" applyFill="1" applyBorder="1" applyAlignment="1">
      <alignment horizontal="center" vertical="center" wrapText="1"/>
    </xf>
    <xf numFmtId="0" fontId="11" fillId="29" borderId="17" xfId="0" applyFont="1" applyFill="1" applyBorder="1" applyAlignment="1">
      <alignment horizontal="center" vertical="center" wrapText="1"/>
    </xf>
    <xf numFmtId="0" fontId="11" fillId="29" borderId="16" xfId="0" applyFont="1" applyFill="1" applyBorder="1" applyAlignment="1">
      <alignment horizontal="center" vertical="center" wrapText="1"/>
    </xf>
    <xf numFmtId="0" fontId="14" fillId="0" borderId="26" xfId="0" applyFont="1" applyFill="1" applyBorder="1" applyAlignment="1">
      <alignment horizontal="center" vertical="center"/>
    </xf>
    <xf numFmtId="0" fontId="14" fillId="0" borderId="24" xfId="0" applyFont="1" applyFill="1" applyBorder="1" applyAlignment="1">
      <alignment horizontal="center" vertical="center"/>
    </xf>
    <xf numFmtId="0" fontId="12" fillId="29" borderId="0" xfId="0" applyFont="1" applyFill="1" applyBorder="1" applyAlignment="1">
      <alignment horizontal="left" wrapText="1"/>
    </xf>
    <xf numFmtId="0" fontId="14" fillId="0" borderId="11" xfId="0" applyFont="1" applyFill="1" applyBorder="1" applyAlignment="1">
      <alignment horizontal="center" vertical="center" wrapText="1"/>
    </xf>
    <xf numFmtId="0" fontId="11" fillId="29" borderId="10" xfId="0" applyFont="1" applyFill="1" applyBorder="1" applyAlignment="1">
      <alignment horizontal="center" vertical="center"/>
    </xf>
    <xf numFmtId="0" fontId="11" fillId="29" borderId="19" xfId="0" applyFont="1" applyFill="1" applyBorder="1" applyAlignment="1">
      <alignment horizontal="center" vertical="center"/>
    </xf>
    <xf numFmtId="0" fontId="11" fillId="29" borderId="20"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13" xfId="0" applyFont="1" applyFill="1" applyBorder="1" applyAlignment="1">
      <alignment horizontal="center" vertical="center"/>
    </xf>
    <xf numFmtId="0" fontId="11" fillId="29" borderId="15" xfId="0" applyFont="1" applyFill="1" applyBorder="1" applyAlignment="1">
      <alignment horizontal="center" vertical="center"/>
    </xf>
    <xf numFmtId="0" fontId="11" fillId="29" borderId="23" xfId="0" applyFont="1" applyFill="1" applyBorder="1" applyAlignment="1">
      <alignment horizontal="center" vertical="center"/>
    </xf>
    <xf numFmtId="0" fontId="11" fillId="29" borderId="13" xfId="0" applyFont="1" applyFill="1" applyBorder="1" applyAlignment="1">
      <alignment horizontal="center" vertical="center"/>
    </xf>
    <xf numFmtId="0" fontId="8" fillId="29" borderId="0" xfId="0" applyFont="1" applyFill="1" applyBorder="1" applyAlignment="1">
      <alignment horizontal="center"/>
    </xf>
    <xf numFmtId="0" fontId="15" fillId="0" borderId="10" xfId="0" applyFont="1"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14" fillId="0" borderId="19" xfId="0" applyFont="1" applyFill="1" applyBorder="1" applyAlignment="1">
      <alignment horizontal="center" vertical="center"/>
    </xf>
    <xf numFmtId="0" fontId="14" fillId="0" borderId="27"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6" xfId="0" applyFont="1" applyFill="1" applyBorder="1" applyAlignment="1">
      <alignment horizontal="center" vertical="center" wrapText="1"/>
    </xf>
    <xf numFmtId="49" fontId="14" fillId="0" borderId="15" xfId="0" applyNumberFormat="1" applyFont="1" applyFill="1" applyBorder="1" applyAlignment="1">
      <alignment horizontal="center" vertical="center" wrapText="1"/>
    </xf>
    <xf numFmtId="49" fontId="14" fillId="0" borderId="2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125"/>
  <sheetViews>
    <sheetView tabSelected="1" view="pageBreakPreview" zoomScale="75" zoomScaleNormal="70" zoomScaleSheetLayoutView="75" zoomScalePageLayoutView="0" workbookViewId="0" topLeftCell="A1">
      <selection activeCell="A1" sqref="A1"/>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40" t="s">
        <v>316</v>
      </c>
      <c r="P1" s="140"/>
      <c r="Q1" s="140"/>
    </row>
    <row r="2" ht="20.25" customHeight="1"/>
    <row r="3" spans="1:63" ht="20.25" customHeight="1">
      <c r="A3" s="141" t="s">
        <v>118</v>
      </c>
      <c r="B3" s="141"/>
      <c r="C3" s="141"/>
      <c r="D3" s="141"/>
      <c r="E3" s="141"/>
      <c r="F3" s="141"/>
      <c r="G3" s="141"/>
      <c r="H3" s="141"/>
      <c r="I3" s="141"/>
      <c r="J3" s="141"/>
      <c r="K3" s="141"/>
      <c r="L3" s="141"/>
      <c r="M3" s="141"/>
      <c r="N3" s="141"/>
      <c r="O3" s="141"/>
      <c r="P3" s="141"/>
      <c r="Q3" s="141"/>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64"/>
      <c r="B4" s="164"/>
      <c r="C4" s="164"/>
      <c r="D4" s="164"/>
      <c r="E4" s="164"/>
      <c r="F4" s="164"/>
      <c r="G4" s="164"/>
      <c r="H4" s="164"/>
      <c r="I4" s="164"/>
      <c r="J4" s="164"/>
      <c r="K4" s="164"/>
      <c r="L4" s="164"/>
      <c r="M4" s="164"/>
      <c r="N4" s="164"/>
      <c r="O4" s="164"/>
      <c r="P4" s="164"/>
      <c r="Q4" s="164"/>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9" customFormat="1" ht="39.75" customHeight="1">
      <c r="A5" s="153" t="s">
        <v>20</v>
      </c>
      <c r="B5" s="153"/>
      <c r="C5" s="153"/>
      <c r="D5" s="153"/>
      <c r="E5" s="153"/>
      <c r="F5" s="153"/>
      <c r="G5" s="127">
        <v>112990980.91</v>
      </c>
      <c r="H5" s="6" t="s">
        <v>21</v>
      </c>
      <c r="I5" s="6"/>
      <c r="J5" s="6"/>
      <c r="K5" s="7"/>
      <c r="L5" s="6"/>
      <c r="M5" s="6"/>
      <c r="N5" s="6"/>
      <c r="O5" s="6"/>
      <c r="P5" s="6"/>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row>
    <row r="6" spans="1:62" s="9" customFormat="1" ht="63" customHeight="1">
      <c r="A6" s="153" t="s">
        <v>22</v>
      </c>
      <c r="B6" s="153"/>
      <c r="C6" s="153"/>
      <c r="D6" s="153"/>
      <c r="E6" s="153"/>
      <c r="F6" s="153"/>
      <c r="G6" s="127">
        <v>30490871.64</v>
      </c>
      <c r="H6" s="6" t="s">
        <v>23</v>
      </c>
      <c r="I6" s="6"/>
      <c r="J6" s="6"/>
      <c r="K6" s="10"/>
      <c r="L6" s="48"/>
      <c r="M6" s="48"/>
      <c r="N6" s="6"/>
      <c r="O6" s="6"/>
      <c r="P6" s="6"/>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row>
    <row r="7" spans="1:62" s="9" customFormat="1" ht="45" customHeight="1">
      <c r="A7" s="153" t="s">
        <v>24</v>
      </c>
      <c r="B7" s="153"/>
      <c r="C7" s="153"/>
      <c r="D7" s="153"/>
      <c r="E7" s="153"/>
      <c r="F7" s="153"/>
      <c r="G7" s="127">
        <v>43401233.05</v>
      </c>
      <c r="H7" s="6" t="s">
        <v>25</v>
      </c>
      <c r="I7" s="11">
        <f>G7/(G5-G6)*100</f>
        <v>52.6074855343037</v>
      </c>
      <c r="J7" s="6" t="s">
        <v>26</v>
      </c>
      <c r="K7" s="10"/>
      <c r="L7" s="48"/>
      <c r="M7" s="48"/>
      <c r="N7" s="6"/>
      <c r="O7" s="6"/>
      <c r="P7" s="6"/>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row>
    <row r="8" ht="22.5" customHeight="1">
      <c r="G8" s="12"/>
    </row>
    <row r="9" spans="1:17" s="13" customFormat="1" ht="22.5" customHeight="1">
      <c r="A9" s="142" t="s">
        <v>6</v>
      </c>
      <c r="B9" s="142" t="s">
        <v>7</v>
      </c>
      <c r="C9" s="142" t="s">
        <v>8</v>
      </c>
      <c r="D9" s="155" t="s">
        <v>0</v>
      </c>
      <c r="E9" s="156"/>
      <c r="F9" s="156"/>
      <c r="G9" s="156"/>
      <c r="H9" s="156"/>
      <c r="I9" s="156"/>
      <c r="J9" s="156"/>
      <c r="K9" s="156"/>
      <c r="L9" s="156"/>
      <c r="M9" s="157"/>
      <c r="N9" s="132" t="s">
        <v>16</v>
      </c>
      <c r="O9" s="132" t="s">
        <v>18</v>
      </c>
      <c r="P9" s="145" t="s">
        <v>3</v>
      </c>
      <c r="Q9" s="146"/>
    </row>
    <row r="10" spans="1:17" s="13" customFormat="1" ht="27" customHeight="1">
      <c r="A10" s="143"/>
      <c r="B10" s="143"/>
      <c r="C10" s="143"/>
      <c r="D10" s="132" t="s">
        <v>9</v>
      </c>
      <c r="E10" s="132" t="s">
        <v>10</v>
      </c>
      <c r="F10" s="155" t="s">
        <v>4</v>
      </c>
      <c r="G10" s="157"/>
      <c r="H10" s="132" t="s">
        <v>11</v>
      </c>
      <c r="I10" s="147" t="s">
        <v>2</v>
      </c>
      <c r="J10" s="148"/>
      <c r="K10" s="132" t="s">
        <v>154</v>
      </c>
      <c r="L10" s="147" t="s">
        <v>13</v>
      </c>
      <c r="M10" s="148"/>
      <c r="N10" s="133"/>
      <c r="O10" s="133"/>
      <c r="P10" s="132" t="s">
        <v>19</v>
      </c>
      <c r="Q10" s="132" t="s">
        <v>17</v>
      </c>
    </row>
    <row r="11" spans="1:17" s="13" customFormat="1" ht="21.75" customHeight="1">
      <c r="A11" s="143"/>
      <c r="B11" s="143"/>
      <c r="C11" s="143"/>
      <c r="D11" s="133"/>
      <c r="E11" s="133"/>
      <c r="F11" s="132" t="s">
        <v>1</v>
      </c>
      <c r="G11" s="132" t="s">
        <v>5</v>
      </c>
      <c r="H11" s="133"/>
      <c r="I11" s="149"/>
      <c r="J11" s="150"/>
      <c r="K11" s="133"/>
      <c r="L11" s="149"/>
      <c r="M11" s="150"/>
      <c r="N11" s="133"/>
      <c r="O11" s="133"/>
      <c r="P11" s="133"/>
      <c r="Q11" s="133"/>
    </row>
    <row r="12" spans="1:17" s="13" customFormat="1" ht="18" customHeight="1">
      <c r="A12" s="143"/>
      <c r="B12" s="143"/>
      <c r="C12" s="143"/>
      <c r="D12" s="133"/>
      <c r="E12" s="133"/>
      <c r="F12" s="133"/>
      <c r="G12" s="133"/>
      <c r="H12" s="133"/>
      <c r="I12" s="161" t="s">
        <v>12</v>
      </c>
      <c r="J12" s="161" t="s">
        <v>5</v>
      </c>
      <c r="K12" s="133"/>
      <c r="L12" s="132" t="s">
        <v>14</v>
      </c>
      <c r="M12" s="132" t="s">
        <v>15</v>
      </c>
      <c r="N12" s="133"/>
      <c r="O12" s="133"/>
      <c r="P12" s="133"/>
      <c r="Q12" s="133"/>
    </row>
    <row r="13" spans="1:17" s="13" customFormat="1" ht="18" customHeight="1">
      <c r="A13" s="143"/>
      <c r="B13" s="143"/>
      <c r="C13" s="143"/>
      <c r="D13" s="133"/>
      <c r="E13" s="133"/>
      <c r="F13" s="133"/>
      <c r="G13" s="133"/>
      <c r="H13" s="133"/>
      <c r="I13" s="162"/>
      <c r="J13" s="162"/>
      <c r="K13" s="133"/>
      <c r="L13" s="133"/>
      <c r="M13" s="133"/>
      <c r="N13" s="133"/>
      <c r="O13" s="133"/>
      <c r="P13" s="133"/>
      <c r="Q13" s="133"/>
    </row>
    <row r="14" spans="1:17" s="13" customFormat="1" ht="18" customHeight="1">
      <c r="A14" s="143"/>
      <c r="B14" s="143"/>
      <c r="C14" s="143"/>
      <c r="D14" s="133"/>
      <c r="E14" s="133"/>
      <c r="F14" s="133"/>
      <c r="G14" s="133"/>
      <c r="H14" s="133"/>
      <c r="I14" s="162"/>
      <c r="J14" s="162"/>
      <c r="K14" s="133"/>
      <c r="L14" s="133"/>
      <c r="M14" s="133"/>
      <c r="N14" s="133"/>
      <c r="O14" s="133"/>
      <c r="P14" s="133"/>
      <c r="Q14" s="133"/>
    </row>
    <row r="15" spans="1:17" s="13" customFormat="1" ht="80.25" customHeight="1">
      <c r="A15" s="144"/>
      <c r="B15" s="144"/>
      <c r="C15" s="144"/>
      <c r="D15" s="134"/>
      <c r="E15" s="134"/>
      <c r="F15" s="134"/>
      <c r="G15" s="134"/>
      <c r="H15" s="134"/>
      <c r="I15" s="163"/>
      <c r="J15" s="163"/>
      <c r="K15" s="134"/>
      <c r="L15" s="134"/>
      <c r="M15" s="134"/>
      <c r="N15" s="134"/>
      <c r="O15" s="134"/>
      <c r="P15" s="133"/>
      <c r="Q15" s="134"/>
    </row>
    <row r="16" spans="1:17" s="13" customFormat="1" ht="15.75">
      <c r="A16" s="14">
        <v>1</v>
      </c>
      <c r="B16" s="14">
        <v>2</v>
      </c>
      <c r="C16" s="15">
        <v>3</v>
      </c>
      <c r="D16" s="14">
        <v>4</v>
      </c>
      <c r="E16" s="15">
        <v>5</v>
      </c>
      <c r="F16" s="14">
        <v>6</v>
      </c>
      <c r="G16" s="14">
        <v>7</v>
      </c>
      <c r="H16" s="14">
        <v>8</v>
      </c>
      <c r="I16" s="14">
        <v>9</v>
      </c>
      <c r="J16" s="14">
        <v>10</v>
      </c>
      <c r="K16" s="14">
        <v>11</v>
      </c>
      <c r="L16" s="14">
        <v>12</v>
      </c>
      <c r="M16" s="15">
        <v>13</v>
      </c>
      <c r="N16" s="15">
        <v>14</v>
      </c>
      <c r="O16" s="15">
        <v>15</v>
      </c>
      <c r="P16" s="15">
        <v>16</v>
      </c>
      <c r="Q16" s="16">
        <v>17</v>
      </c>
    </row>
    <row r="17" spans="1:17" s="18" customFormat="1" ht="22.5" customHeight="1">
      <c r="A17" s="17" t="s">
        <v>28</v>
      </c>
      <c r="B17" s="17"/>
      <c r="C17" s="17"/>
      <c r="D17" s="17"/>
      <c r="E17" s="17"/>
      <c r="F17" s="17"/>
      <c r="G17" s="17"/>
      <c r="H17" s="17"/>
      <c r="I17" s="17"/>
      <c r="J17" s="17"/>
      <c r="K17" s="17"/>
      <c r="L17" s="17"/>
      <c r="M17" s="17"/>
      <c r="N17" s="17"/>
      <c r="O17" s="17"/>
      <c r="P17" s="17"/>
      <c r="Q17" s="17"/>
    </row>
    <row r="18" spans="1:17" s="18" customFormat="1" ht="12" customHeight="1">
      <c r="A18" s="19"/>
      <c r="B18" s="19"/>
      <c r="C18" s="20"/>
      <c r="D18" s="21"/>
      <c r="E18" s="21"/>
      <c r="F18" s="22"/>
      <c r="G18" s="22"/>
      <c r="H18" s="23"/>
      <c r="I18" s="24"/>
      <c r="J18" s="24"/>
      <c r="K18" s="25"/>
      <c r="L18" s="23"/>
      <c r="M18" s="23"/>
      <c r="N18" s="26"/>
      <c r="O18" s="27"/>
      <c r="P18" s="26"/>
      <c r="Q18" s="27"/>
    </row>
    <row r="19" spans="1:17" s="18" customFormat="1" ht="22.5" customHeight="1">
      <c r="A19" s="17" t="s">
        <v>29</v>
      </c>
      <c r="B19" s="17"/>
      <c r="C19" s="17"/>
      <c r="D19" s="17"/>
      <c r="E19" s="17"/>
      <c r="F19" s="17"/>
      <c r="G19" s="17"/>
      <c r="H19" s="17"/>
      <c r="I19" s="17"/>
      <c r="J19" s="17"/>
      <c r="K19" s="17"/>
      <c r="L19" s="17"/>
      <c r="M19" s="17"/>
      <c r="N19" s="17"/>
      <c r="O19" s="17"/>
      <c r="P19" s="17"/>
      <c r="Q19" s="17"/>
    </row>
    <row r="20" spans="1:17" s="18" customFormat="1" ht="12.75">
      <c r="A20" s="19"/>
      <c r="B20" s="19"/>
      <c r="C20" s="20"/>
      <c r="D20" s="32"/>
      <c r="E20" s="21"/>
      <c r="F20" s="22"/>
      <c r="G20" s="22"/>
      <c r="H20" s="23"/>
      <c r="I20" s="28"/>
      <c r="J20" s="33"/>
      <c r="K20" s="34"/>
      <c r="L20" s="23"/>
      <c r="M20" s="29"/>
      <c r="N20" s="30"/>
      <c r="O20" s="31"/>
      <c r="P20" s="31"/>
      <c r="Q20" s="31"/>
    </row>
    <row r="21" spans="1:17" s="18" customFormat="1" ht="12">
      <c r="A21" s="17" t="s">
        <v>30</v>
      </c>
      <c r="B21" s="17"/>
      <c r="C21" s="17"/>
      <c r="D21" s="35" t="s">
        <v>32</v>
      </c>
      <c r="E21" s="17"/>
      <c r="F21" s="17"/>
      <c r="G21" s="17"/>
      <c r="H21" s="17"/>
      <c r="I21" s="17"/>
      <c r="J21" s="17"/>
      <c r="K21" s="36"/>
      <c r="L21" s="17"/>
      <c r="M21" s="17"/>
      <c r="N21" s="17"/>
      <c r="O21" s="17"/>
      <c r="P21" s="37"/>
      <c r="Q21" s="37"/>
    </row>
    <row r="22" spans="1:17" s="63" customFormat="1" ht="36">
      <c r="A22" s="76" t="s">
        <v>81</v>
      </c>
      <c r="B22" s="76" t="s">
        <v>34</v>
      </c>
      <c r="C22" s="77" t="s">
        <v>35</v>
      </c>
      <c r="D22" s="78" t="s">
        <v>120</v>
      </c>
      <c r="E22" s="78" t="s">
        <v>36</v>
      </c>
      <c r="F22" s="79">
        <v>876</v>
      </c>
      <c r="G22" s="79" t="s">
        <v>37</v>
      </c>
      <c r="H22" s="80" t="s">
        <v>38</v>
      </c>
      <c r="I22" s="81">
        <v>63000000000</v>
      </c>
      <c r="J22" s="82" t="s">
        <v>39</v>
      </c>
      <c r="K22" s="105">
        <v>400000</v>
      </c>
      <c r="L22" s="80" t="s">
        <v>92</v>
      </c>
      <c r="M22" s="80" t="s">
        <v>121</v>
      </c>
      <c r="N22" s="83" t="s">
        <v>40</v>
      </c>
      <c r="O22" s="79" t="s">
        <v>41</v>
      </c>
      <c r="P22" s="67" t="s">
        <v>58</v>
      </c>
      <c r="Q22" s="67" t="s">
        <v>41</v>
      </c>
    </row>
    <row r="23" spans="1:17" s="63" customFormat="1" ht="36">
      <c r="A23" s="76" t="s">
        <v>73</v>
      </c>
      <c r="B23" s="76" t="s">
        <v>34</v>
      </c>
      <c r="C23" s="77" t="s">
        <v>35</v>
      </c>
      <c r="D23" s="78" t="s">
        <v>122</v>
      </c>
      <c r="E23" s="78" t="s">
        <v>36</v>
      </c>
      <c r="F23" s="79">
        <v>876</v>
      </c>
      <c r="G23" s="79" t="s">
        <v>37</v>
      </c>
      <c r="H23" s="80" t="s">
        <v>38</v>
      </c>
      <c r="I23" s="84">
        <v>63000000000</v>
      </c>
      <c r="J23" s="85" t="s">
        <v>39</v>
      </c>
      <c r="K23" s="86">
        <v>605000</v>
      </c>
      <c r="L23" s="80" t="s">
        <v>92</v>
      </c>
      <c r="M23" s="80" t="s">
        <v>123</v>
      </c>
      <c r="N23" s="83" t="s">
        <v>40</v>
      </c>
      <c r="O23" s="79" t="s">
        <v>41</v>
      </c>
      <c r="P23" s="67" t="s">
        <v>58</v>
      </c>
      <c r="Q23" s="67" t="s">
        <v>41</v>
      </c>
    </row>
    <row r="24" spans="1:17" s="63" customFormat="1" ht="36">
      <c r="A24" s="76" t="s">
        <v>74</v>
      </c>
      <c r="B24" s="76" t="s">
        <v>160</v>
      </c>
      <c r="C24" s="77" t="s">
        <v>110</v>
      </c>
      <c r="D24" s="78" t="s">
        <v>161</v>
      </c>
      <c r="E24" s="78" t="s">
        <v>36</v>
      </c>
      <c r="F24" s="79">
        <v>876</v>
      </c>
      <c r="G24" s="80" t="s">
        <v>37</v>
      </c>
      <c r="H24" s="80" t="s">
        <v>38</v>
      </c>
      <c r="I24" s="81">
        <v>63000000000</v>
      </c>
      <c r="J24" s="82" t="s">
        <v>39</v>
      </c>
      <c r="K24" s="108">
        <v>450000</v>
      </c>
      <c r="L24" s="80" t="s">
        <v>92</v>
      </c>
      <c r="M24" s="80" t="s">
        <v>105</v>
      </c>
      <c r="N24" s="83" t="s">
        <v>40</v>
      </c>
      <c r="O24" s="79" t="s">
        <v>41</v>
      </c>
      <c r="P24" s="67" t="s">
        <v>58</v>
      </c>
      <c r="Q24" s="67" t="s">
        <v>41</v>
      </c>
    </row>
    <row r="25" spans="1:17" s="63" customFormat="1" ht="36">
      <c r="A25" s="76" t="s">
        <v>82</v>
      </c>
      <c r="B25" s="76" t="s">
        <v>34</v>
      </c>
      <c r="C25" s="77" t="s">
        <v>35</v>
      </c>
      <c r="D25" s="78" t="s">
        <v>124</v>
      </c>
      <c r="E25" s="78" t="s">
        <v>36</v>
      </c>
      <c r="F25" s="79">
        <v>876</v>
      </c>
      <c r="G25" s="79" t="s">
        <v>37</v>
      </c>
      <c r="H25" s="80" t="s">
        <v>38</v>
      </c>
      <c r="I25" s="84">
        <v>63000000000</v>
      </c>
      <c r="J25" s="85" t="s">
        <v>39</v>
      </c>
      <c r="K25" s="86">
        <v>450000</v>
      </c>
      <c r="L25" s="80" t="s">
        <v>92</v>
      </c>
      <c r="M25" s="80" t="s">
        <v>121</v>
      </c>
      <c r="N25" s="83" t="s">
        <v>40</v>
      </c>
      <c r="O25" s="79" t="s">
        <v>41</v>
      </c>
      <c r="P25" s="67" t="s">
        <v>58</v>
      </c>
      <c r="Q25" s="67" t="s">
        <v>41</v>
      </c>
    </row>
    <row r="26" spans="1:17" s="63" customFormat="1" ht="36">
      <c r="A26" s="76" t="s">
        <v>33</v>
      </c>
      <c r="B26" s="76" t="s">
        <v>59</v>
      </c>
      <c r="C26" s="77" t="s">
        <v>103</v>
      </c>
      <c r="D26" s="87" t="s">
        <v>125</v>
      </c>
      <c r="E26" s="78" t="s">
        <v>36</v>
      </c>
      <c r="F26" s="79">
        <v>876</v>
      </c>
      <c r="G26" s="79" t="s">
        <v>37</v>
      </c>
      <c r="H26" s="80" t="s">
        <v>38</v>
      </c>
      <c r="I26" s="82">
        <v>63000000000</v>
      </c>
      <c r="J26" s="82" t="s">
        <v>39</v>
      </c>
      <c r="K26" s="86">
        <v>1300000</v>
      </c>
      <c r="L26" s="80" t="s">
        <v>92</v>
      </c>
      <c r="M26" s="80" t="s">
        <v>117</v>
      </c>
      <c r="N26" s="83" t="s">
        <v>40</v>
      </c>
      <c r="O26" s="88" t="s">
        <v>41</v>
      </c>
      <c r="P26" s="68" t="s">
        <v>58</v>
      </c>
      <c r="Q26" s="68" t="s">
        <v>41</v>
      </c>
    </row>
    <row r="27" spans="1:17" s="63" customFormat="1" ht="48">
      <c r="A27" s="76" t="s">
        <v>83</v>
      </c>
      <c r="B27" s="76" t="s">
        <v>44</v>
      </c>
      <c r="C27" s="77" t="s">
        <v>45</v>
      </c>
      <c r="D27" s="78" t="s">
        <v>126</v>
      </c>
      <c r="E27" s="78" t="s">
        <v>53</v>
      </c>
      <c r="F27" s="79">
        <v>876</v>
      </c>
      <c r="G27" s="79" t="s">
        <v>37</v>
      </c>
      <c r="H27" s="80" t="s">
        <v>38</v>
      </c>
      <c r="I27" s="81">
        <v>63000000000</v>
      </c>
      <c r="J27" s="82" t="s">
        <v>39</v>
      </c>
      <c r="K27" s="86">
        <v>666700</v>
      </c>
      <c r="L27" s="80" t="s">
        <v>93</v>
      </c>
      <c r="M27" s="89" t="s">
        <v>121</v>
      </c>
      <c r="N27" s="83" t="s">
        <v>40</v>
      </c>
      <c r="O27" s="79" t="s">
        <v>41</v>
      </c>
      <c r="P27" s="67" t="s">
        <v>58</v>
      </c>
      <c r="Q27" s="67" t="s">
        <v>41</v>
      </c>
    </row>
    <row r="28" spans="1:17" s="63" customFormat="1" ht="36">
      <c r="A28" s="76" t="s">
        <v>42</v>
      </c>
      <c r="B28" s="76" t="s">
        <v>63</v>
      </c>
      <c r="C28" s="77" t="s">
        <v>64</v>
      </c>
      <c r="D28" s="87" t="s">
        <v>127</v>
      </c>
      <c r="E28" s="78" t="s">
        <v>36</v>
      </c>
      <c r="F28" s="83">
        <v>876</v>
      </c>
      <c r="G28" s="83" t="s">
        <v>37</v>
      </c>
      <c r="H28" s="80" t="s">
        <v>38</v>
      </c>
      <c r="I28" s="82">
        <v>63000000000</v>
      </c>
      <c r="J28" s="82" t="s">
        <v>39</v>
      </c>
      <c r="K28" s="86">
        <v>1000000</v>
      </c>
      <c r="L28" s="80" t="s">
        <v>93</v>
      </c>
      <c r="M28" s="80" t="s">
        <v>121</v>
      </c>
      <c r="N28" s="83" t="s">
        <v>40</v>
      </c>
      <c r="O28" s="79" t="s">
        <v>41</v>
      </c>
      <c r="P28" s="68" t="s">
        <v>58</v>
      </c>
      <c r="Q28" s="67" t="s">
        <v>41</v>
      </c>
    </row>
    <row r="29" spans="1:17" s="63" customFormat="1" ht="84">
      <c r="A29" s="76" t="s">
        <v>84</v>
      </c>
      <c r="B29" s="76" t="s">
        <v>55</v>
      </c>
      <c r="C29" s="77" t="s">
        <v>102</v>
      </c>
      <c r="D29" s="78" t="s">
        <v>128</v>
      </c>
      <c r="E29" s="78" t="s">
        <v>46</v>
      </c>
      <c r="F29" s="83">
        <v>876</v>
      </c>
      <c r="G29" s="83" t="s">
        <v>37</v>
      </c>
      <c r="H29" s="80" t="s">
        <v>38</v>
      </c>
      <c r="I29" s="81">
        <v>63000000000</v>
      </c>
      <c r="J29" s="82" t="s">
        <v>39</v>
      </c>
      <c r="K29" s="86">
        <v>416700</v>
      </c>
      <c r="L29" s="80" t="s">
        <v>93</v>
      </c>
      <c r="M29" s="80" t="s">
        <v>121</v>
      </c>
      <c r="N29" s="83" t="s">
        <v>40</v>
      </c>
      <c r="O29" s="79" t="s">
        <v>41</v>
      </c>
      <c r="P29" s="67" t="s">
        <v>58</v>
      </c>
      <c r="Q29" s="67" t="s">
        <v>41</v>
      </c>
    </row>
    <row r="30" spans="1:17" s="63" customFormat="1" ht="84">
      <c r="A30" s="76" t="s">
        <v>85</v>
      </c>
      <c r="B30" s="76" t="s">
        <v>56</v>
      </c>
      <c r="C30" s="77" t="s">
        <v>57</v>
      </c>
      <c r="D30" s="78" t="s">
        <v>129</v>
      </c>
      <c r="E30" s="78" t="s">
        <v>46</v>
      </c>
      <c r="F30" s="83">
        <v>876</v>
      </c>
      <c r="G30" s="83" t="s">
        <v>37</v>
      </c>
      <c r="H30" s="80" t="s">
        <v>38</v>
      </c>
      <c r="I30" s="81">
        <v>63000000000</v>
      </c>
      <c r="J30" s="82" t="s">
        <v>39</v>
      </c>
      <c r="K30" s="86">
        <v>375000</v>
      </c>
      <c r="L30" s="80" t="s">
        <v>93</v>
      </c>
      <c r="M30" s="80" t="s">
        <v>121</v>
      </c>
      <c r="N30" s="83" t="s">
        <v>40</v>
      </c>
      <c r="O30" s="79" t="s">
        <v>41</v>
      </c>
      <c r="P30" s="67" t="s">
        <v>58</v>
      </c>
      <c r="Q30" s="67" t="s">
        <v>41</v>
      </c>
    </row>
    <row r="31" spans="1:18" s="63" customFormat="1" ht="84">
      <c r="A31" s="76" t="s">
        <v>75</v>
      </c>
      <c r="B31" s="76" t="s">
        <v>44</v>
      </c>
      <c r="C31" s="77" t="s">
        <v>45</v>
      </c>
      <c r="D31" s="78" t="s">
        <v>130</v>
      </c>
      <c r="E31" s="78" t="s">
        <v>46</v>
      </c>
      <c r="F31" s="83">
        <v>876</v>
      </c>
      <c r="G31" s="83" t="s">
        <v>37</v>
      </c>
      <c r="H31" s="80" t="s">
        <v>38</v>
      </c>
      <c r="I31" s="81">
        <v>63000000000</v>
      </c>
      <c r="J31" s="82" t="s">
        <v>39</v>
      </c>
      <c r="K31" s="86">
        <v>416700</v>
      </c>
      <c r="L31" s="80" t="s">
        <v>93</v>
      </c>
      <c r="M31" s="80" t="s">
        <v>121</v>
      </c>
      <c r="N31" s="83" t="s">
        <v>40</v>
      </c>
      <c r="O31" s="79" t="s">
        <v>41</v>
      </c>
      <c r="P31" s="67" t="s">
        <v>58</v>
      </c>
      <c r="Q31" s="67" t="s">
        <v>41</v>
      </c>
      <c r="R31" s="90"/>
    </row>
    <row r="32" spans="1:17" s="63" customFormat="1" ht="36">
      <c r="A32" s="76" t="s">
        <v>76</v>
      </c>
      <c r="B32" s="76" t="s">
        <v>48</v>
      </c>
      <c r="C32" s="77" t="s">
        <v>49</v>
      </c>
      <c r="D32" s="78" t="s">
        <v>131</v>
      </c>
      <c r="E32" s="78" t="s">
        <v>50</v>
      </c>
      <c r="F32" s="79">
        <v>876</v>
      </c>
      <c r="G32" s="79" t="s">
        <v>37</v>
      </c>
      <c r="H32" s="80" t="s">
        <v>38</v>
      </c>
      <c r="I32" s="84">
        <v>63000000000</v>
      </c>
      <c r="J32" s="91" t="s">
        <v>39</v>
      </c>
      <c r="K32" s="106">
        <v>600000</v>
      </c>
      <c r="L32" s="80" t="s">
        <v>93</v>
      </c>
      <c r="M32" s="80" t="s">
        <v>121</v>
      </c>
      <c r="N32" s="83" t="s">
        <v>40</v>
      </c>
      <c r="O32" s="79" t="s">
        <v>41</v>
      </c>
      <c r="P32" s="67" t="s">
        <v>58</v>
      </c>
      <c r="Q32" s="67" t="s">
        <v>41</v>
      </c>
    </row>
    <row r="33" spans="1:17" s="63" customFormat="1" ht="84">
      <c r="A33" s="76" t="s">
        <v>43</v>
      </c>
      <c r="B33" s="92" t="s">
        <v>60</v>
      </c>
      <c r="C33" s="93" t="s">
        <v>104</v>
      </c>
      <c r="D33" s="94" t="s">
        <v>132</v>
      </c>
      <c r="E33" s="94" t="s">
        <v>46</v>
      </c>
      <c r="F33" s="95">
        <v>876</v>
      </c>
      <c r="G33" s="95" t="s">
        <v>37</v>
      </c>
      <c r="H33" s="96" t="s">
        <v>38</v>
      </c>
      <c r="I33" s="91">
        <v>63000000000</v>
      </c>
      <c r="J33" s="97" t="s">
        <v>39</v>
      </c>
      <c r="K33" s="107">
        <v>291700</v>
      </c>
      <c r="L33" s="96" t="s">
        <v>93</v>
      </c>
      <c r="M33" s="96" t="s">
        <v>121</v>
      </c>
      <c r="N33" s="98" t="s">
        <v>40</v>
      </c>
      <c r="O33" s="95" t="s">
        <v>41</v>
      </c>
      <c r="P33" s="69" t="s">
        <v>58</v>
      </c>
      <c r="Q33" s="69" t="s">
        <v>41</v>
      </c>
    </row>
    <row r="34" spans="1:17" s="63" customFormat="1" ht="36">
      <c r="A34" s="76" t="s">
        <v>47</v>
      </c>
      <c r="B34" s="76" t="s">
        <v>59</v>
      </c>
      <c r="C34" s="77" t="s">
        <v>103</v>
      </c>
      <c r="D34" s="78" t="s">
        <v>133</v>
      </c>
      <c r="E34" s="78" t="s">
        <v>36</v>
      </c>
      <c r="F34" s="79">
        <v>876</v>
      </c>
      <c r="G34" s="79" t="s">
        <v>37</v>
      </c>
      <c r="H34" s="80" t="s">
        <v>38</v>
      </c>
      <c r="I34" s="82">
        <v>63000000000</v>
      </c>
      <c r="J34" s="82" t="s">
        <v>39</v>
      </c>
      <c r="K34" s="86">
        <v>416700</v>
      </c>
      <c r="L34" s="80" t="s">
        <v>93</v>
      </c>
      <c r="M34" s="80" t="s">
        <v>121</v>
      </c>
      <c r="N34" s="83" t="s">
        <v>40</v>
      </c>
      <c r="O34" s="79" t="s">
        <v>41</v>
      </c>
      <c r="P34" s="67" t="s">
        <v>58</v>
      </c>
      <c r="Q34" s="67" t="s">
        <v>41</v>
      </c>
    </row>
    <row r="35" spans="1:17" s="63" customFormat="1" ht="36">
      <c r="A35" s="76" t="s">
        <v>86</v>
      </c>
      <c r="B35" s="76" t="s">
        <v>48</v>
      </c>
      <c r="C35" s="77" t="s">
        <v>101</v>
      </c>
      <c r="D35" s="78" t="s">
        <v>134</v>
      </c>
      <c r="E35" s="78" t="s">
        <v>50</v>
      </c>
      <c r="F35" s="79">
        <v>876</v>
      </c>
      <c r="G35" s="79" t="s">
        <v>37</v>
      </c>
      <c r="H35" s="80" t="s">
        <v>38</v>
      </c>
      <c r="I35" s="81">
        <v>63000000000</v>
      </c>
      <c r="J35" s="82" t="s">
        <v>39</v>
      </c>
      <c r="K35" s="86">
        <v>275000</v>
      </c>
      <c r="L35" s="80" t="s">
        <v>93</v>
      </c>
      <c r="M35" s="80" t="s">
        <v>123</v>
      </c>
      <c r="N35" s="83" t="s">
        <v>40</v>
      </c>
      <c r="O35" s="79" t="s">
        <v>41</v>
      </c>
      <c r="P35" s="67" t="s">
        <v>58</v>
      </c>
      <c r="Q35" s="67" t="s">
        <v>41</v>
      </c>
    </row>
    <row r="36" spans="1:17" s="63" customFormat="1" ht="36">
      <c r="A36" s="76" t="s">
        <v>87</v>
      </c>
      <c r="B36" s="76" t="s">
        <v>59</v>
      </c>
      <c r="C36" s="77" t="s">
        <v>99</v>
      </c>
      <c r="D36" s="78" t="s">
        <v>135</v>
      </c>
      <c r="E36" s="78" t="s">
        <v>50</v>
      </c>
      <c r="F36" s="79">
        <v>876</v>
      </c>
      <c r="G36" s="79" t="s">
        <v>37</v>
      </c>
      <c r="H36" s="80" t="s">
        <v>38</v>
      </c>
      <c r="I36" s="84">
        <v>63000000000</v>
      </c>
      <c r="J36" s="81" t="s">
        <v>39</v>
      </c>
      <c r="K36" s="86">
        <v>366700</v>
      </c>
      <c r="L36" s="80" t="s">
        <v>93</v>
      </c>
      <c r="M36" s="80" t="s">
        <v>123</v>
      </c>
      <c r="N36" s="83" t="s">
        <v>40</v>
      </c>
      <c r="O36" s="79" t="s">
        <v>41</v>
      </c>
      <c r="P36" s="67" t="s">
        <v>58</v>
      </c>
      <c r="Q36" s="67" t="s">
        <v>41</v>
      </c>
    </row>
    <row r="37" spans="1:17" s="63" customFormat="1" ht="36">
      <c r="A37" s="76" t="s">
        <v>51</v>
      </c>
      <c r="B37" s="76" t="s">
        <v>109</v>
      </c>
      <c r="C37" s="77" t="s">
        <v>110</v>
      </c>
      <c r="D37" s="87" t="s">
        <v>136</v>
      </c>
      <c r="E37" s="78" t="s">
        <v>36</v>
      </c>
      <c r="F37" s="79">
        <v>876</v>
      </c>
      <c r="G37" s="79" t="s">
        <v>37</v>
      </c>
      <c r="H37" s="80" t="s">
        <v>38</v>
      </c>
      <c r="I37" s="82">
        <v>63000000000</v>
      </c>
      <c r="J37" s="82" t="s">
        <v>39</v>
      </c>
      <c r="K37" s="86">
        <v>358800</v>
      </c>
      <c r="L37" s="80" t="s">
        <v>105</v>
      </c>
      <c r="M37" s="80" t="s">
        <v>108</v>
      </c>
      <c r="N37" s="83" t="s">
        <v>40</v>
      </c>
      <c r="O37" s="79" t="s">
        <v>41</v>
      </c>
      <c r="P37" s="67" t="s">
        <v>58</v>
      </c>
      <c r="Q37" s="67" t="s">
        <v>41</v>
      </c>
    </row>
    <row r="38" spans="1:17" s="63" customFormat="1" ht="84">
      <c r="A38" s="76" t="s">
        <v>52</v>
      </c>
      <c r="B38" s="76" t="s">
        <v>112</v>
      </c>
      <c r="C38" s="77" t="s">
        <v>102</v>
      </c>
      <c r="D38" s="78" t="s">
        <v>137</v>
      </c>
      <c r="E38" s="78" t="s">
        <v>46</v>
      </c>
      <c r="F38" s="79" t="s">
        <v>31</v>
      </c>
      <c r="G38" s="80" t="s">
        <v>31</v>
      </c>
      <c r="H38" s="80" t="s">
        <v>31</v>
      </c>
      <c r="I38" s="81">
        <v>63000000000</v>
      </c>
      <c r="J38" s="82" t="s">
        <v>39</v>
      </c>
      <c r="K38" s="86">
        <v>1600000</v>
      </c>
      <c r="L38" s="80" t="s">
        <v>105</v>
      </c>
      <c r="M38" s="80" t="s">
        <v>138</v>
      </c>
      <c r="N38" s="99" t="s">
        <v>40</v>
      </c>
      <c r="O38" s="100" t="s">
        <v>41</v>
      </c>
      <c r="P38" s="67" t="s">
        <v>58</v>
      </c>
      <c r="Q38" s="67" t="s">
        <v>41</v>
      </c>
    </row>
    <row r="39" spans="1:17" s="63" customFormat="1" ht="72">
      <c r="A39" s="76" t="s">
        <v>77</v>
      </c>
      <c r="B39" s="76" t="s">
        <v>65</v>
      </c>
      <c r="C39" s="77" t="s">
        <v>90</v>
      </c>
      <c r="D39" s="78" t="s">
        <v>139</v>
      </c>
      <c r="E39" s="77" t="s">
        <v>66</v>
      </c>
      <c r="F39" s="79">
        <v>168</v>
      </c>
      <c r="G39" s="79" t="s">
        <v>91</v>
      </c>
      <c r="H39" s="83">
        <v>10.5</v>
      </c>
      <c r="I39" s="81">
        <v>63000000000</v>
      </c>
      <c r="J39" s="82" t="s">
        <v>39</v>
      </c>
      <c r="K39" s="101">
        <v>2070000</v>
      </c>
      <c r="L39" s="80" t="s">
        <v>107</v>
      </c>
      <c r="M39" s="80" t="s">
        <v>117</v>
      </c>
      <c r="N39" s="99" t="s">
        <v>40</v>
      </c>
      <c r="O39" s="100" t="s">
        <v>41</v>
      </c>
      <c r="P39" s="68" t="s">
        <v>58</v>
      </c>
      <c r="Q39" s="67" t="s">
        <v>41</v>
      </c>
    </row>
    <row r="40" spans="1:17" s="63" customFormat="1" ht="36">
      <c r="A40" s="76" t="s">
        <v>54</v>
      </c>
      <c r="B40" s="76" t="s">
        <v>61</v>
      </c>
      <c r="C40" s="78" t="s">
        <v>62</v>
      </c>
      <c r="D40" s="87" t="s">
        <v>140</v>
      </c>
      <c r="E40" s="78" t="s">
        <v>50</v>
      </c>
      <c r="F40" s="79">
        <v>876</v>
      </c>
      <c r="G40" s="80" t="s">
        <v>37</v>
      </c>
      <c r="H40" s="80" t="s">
        <v>38</v>
      </c>
      <c r="I40" s="84">
        <v>63000000000</v>
      </c>
      <c r="J40" s="81" t="s">
        <v>39</v>
      </c>
      <c r="K40" s="86">
        <v>353300</v>
      </c>
      <c r="L40" s="80" t="s">
        <v>107</v>
      </c>
      <c r="M40" s="80" t="s">
        <v>141</v>
      </c>
      <c r="N40" s="83" t="s">
        <v>40</v>
      </c>
      <c r="O40" s="88" t="s">
        <v>41</v>
      </c>
      <c r="P40" s="68" t="s">
        <v>58</v>
      </c>
      <c r="Q40" s="68" t="s">
        <v>41</v>
      </c>
    </row>
    <row r="41" spans="1:17" s="63" customFormat="1" ht="48">
      <c r="A41" s="76" t="s">
        <v>78</v>
      </c>
      <c r="B41" s="76" t="s">
        <v>44</v>
      </c>
      <c r="C41" s="77" t="s">
        <v>45</v>
      </c>
      <c r="D41" s="78" t="s">
        <v>142</v>
      </c>
      <c r="E41" s="78" t="s">
        <v>53</v>
      </c>
      <c r="F41" s="79" t="s">
        <v>31</v>
      </c>
      <c r="G41" s="79" t="s">
        <v>31</v>
      </c>
      <c r="H41" s="80" t="s">
        <v>31</v>
      </c>
      <c r="I41" s="82">
        <v>63000000000</v>
      </c>
      <c r="J41" s="82" t="s">
        <v>39</v>
      </c>
      <c r="K41" s="86">
        <v>733300</v>
      </c>
      <c r="L41" s="80" t="s">
        <v>108</v>
      </c>
      <c r="M41" s="80" t="s">
        <v>141</v>
      </c>
      <c r="N41" s="83" t="s">
        <v>40</v>
      </c>
      <c r="O41" s="79" t="s">
        <v>41</v>
      </c>
      <c r="P41" s="67" t="s">
        <v>58</v>
      </c>
      <c r="Q41" s="67" t="s">
        <v>41</v>
      </c>
    </row>
    <row r="42" spans="1:17" s="63" customFormat="1" ht="84">
      <c r="A42" s="76" t="s">
        <v>79</v>
      </c>
      <c r="B42" s="76" t="s">
        <v>44</v>
      </c>
      <c r="C42" s="77" t="s">
        <v>67</v>
      </c>
      <c r="D42" s="87" t="s">
        <v>143</v>
      </c>
      <c r="E42" s="78" t="s">
        <v>46</v>
      </c>
      <c r="F42" s="79" t="s">
        <v>31</v>
      </c>
      <c r="G42" s="79" t="s">
        <v>31</v>
      </c>
      <c r="H42" s="80" t="s">
        <v>31</v>
      </c>
      <c r="I42" s="82">
        <v>63000000000</v>
      </c>
      <c r="J42" s="82" t="s">
        <v>39</v>
      </c>
      <c r="K42" s="86">
        <v>600000</v>
      </c>
      <c r="L42" s="80" t="s">
        <v>144</v>
      </c>
      <c r="M42" s="80" t="s">
        <v>145</v>
      </c>
      <c r="N42" s="83" t="s">
        <v>40</v>
      </c>
      <c r="O42" s="79" t="s">
        <v>41</v>
      </c>
      <c r="P42" s="67" t="s">
        <v>58</v>
      </c>
      <c r="Q42" s="67" t="s">
        <v>41</v>
      </c>
    </row>
    <row r="43" spans="1:17" s="63" customFormat="1" ht="48">
      <c r="A43" s="76" t="s">
        <v>88</v>
      </c>
      <c r="B43" s="76" t="s">
        <v>109</v>
      </c>
      <c r="C43" s="77" t="s">
        <v>110</v>
      </c>
      <c r="D43" s="78" t="s">
        <v>146</v>
      </c>
      <c r="E43" s="78" t="s">
        <v>36</v>
      </c>
      <c r="F43" s="79">
        <v>876</v>
      </c>
      <c r="G43" s="80" t="s">
        <v>37</v>
      </c>
      <c r="H43" s="80" t="s">
        <v>38</v>
      </c>
      <c r="I43" s="81">
        <v>63000000000</v>
      </c>
      <c r="J43" s="82" t="s">
        <v>39</v>
      </c>
      <c r="K43" s="86">
        <v>490000</v>
      </c>
      <c r="L43" s="80" t="s">
        <v>111</v>
      </c>
      <c r="M43" s="80" t="s">
        <v>116</v>
      </c>
      <c r="N43" s="83" t="s">
        <v>40</v>
      </c>
      <c r="O43" s="79" t="s">
        <v>41</v>
      </c>
      <c r="P43" s="67" t="s">
        <v>58</v>
      </c>
      <c r="Q43" s="67" t="s">
        <v>41</v>
      </c>
    </row>
    <row r="44" spans="1:17" s="63" customFormat="1" ht="36">
      <c r="A44" s="76" t="s">
        <v>80</v>
      </c>
      <c r="B44" s="76" t="s">
        <v>34</v>
      </c>
      <c r="C44" s="77" t="s">
        <v>35</v>
      </c>
      <c r="D44" s="87" t="s">
        <v>147</v>
      </c>
      <c r="E44" s="78" t="s">
        <v>36</v>
      </c>
      <c r="F44" s="79">
        <v>876</v>
      </c>
      <c r="G44" s="79" t="s">
        <v>37</v>
      </c>
      <c r="H44" s="80" t="s">
        <v>38</v>
      </c>
      <c r="I44" s="81">
        <v>63000000000</v>
      </c>
      <c r="J44" s="82" t="s">
        <v>39</v>
      </c>
      <c r="K44" s="86">
        <v>25000</v>
      </c>
      <c r="L44" s="80" t="s">
        <v>111</v>
      </c>
      <c r="M44" s="80" t="s">
        <v>148</v>
      </c>
      <c r="N44" s="83" t="s">
        <v>40</v>
      </c>
      <c r="O44" s="79" t="s">
        <v>41</v>
      </c>
      <c r="P44" s="68" t="s">
        <v>58</v>
      </c>
      <c r="Q44" s="67" t="s">
        <v>41</v>
      </c>
    </row>
    <row r="45" spans="1:17" s="63" customFormat="1" ht="36">
      <c r="A45" s="76" t="s">
        <v>98</v>
      </c>
      <c r="B45" s="76" t="s">
        <v>113</v>
      </c>
      <c r="C45" s="77" t="s">
        <v>114</v>
      </c>
      <c r="D45" s="78" t="s">
        <v>149</v>
      </c>
      <c r="E45" s="78" t="s">
        <v>115</v>
      </c>
      <c r="F45" s="79">
        <v>876</v>
      </c>
      <c r="G45" s="79" t="s">
        <v>37</v>
      </c>
      <c r="H45" s="80" t="s">
        <v>38</v>
      </c>
      <c r="I45" s="81">
        <v>63000000000</v>
      </c>
      <c r="J45" s="82" t="s">
        <v>39</v>
      </c>
      <c r="K45" s="86">
        <v>340000</v>
      </c>
      <c r="L45" s="80" t="s">
        <v>111</v>
      </c>
      <c r="M45" s="80" t="s">
        <v>116</v>
      </c>
      <c r="N45" s="83" t="s">
        <v>40</v>
      </c>
      <c r="O45" s="88" t="s">
        <v>41</v>
      </c>
      <c r="P45" s="68" t="s">
        <v>58</v>
      </c>
      <c r="Q45" s="68" t="s">
        <v>41</v>
      </c>
    </row>
    <row r="46" spans="1:17" s="63" customFormat="1" ht="36">
      <c r="A46" s="76" t="s">
        <v>106</v>
      </c>
      <c r="B46" s="76" t="s">
        <v>100</v>
      </c>
      <c r="C46" s="77" t="s">
        <v>101</v>
      </c>
      <c r="D46" s="78" t="s">
        <v>150</v>
      </c>
      <c r="E46" s="78" t="s">
        <v>50</v>
      </c>
      <c r="F46" s="79">
        <v>876</v>
      </c>
      <c r="G46" s="79" t="s">
        <v>37</v>
      </c>
      <c r="H46" s="80" t="s">
        <v>38</v>
      </c>
      <c r="I46" s="81">
        <v>63000000000</v>
      </c>
      <c r="J46" s="82" t="s">
        <v>39</v>
      </c>
      <c r="K46" s="86">
        <v>125000</v>
      </c>
      <c r="L46" s="80" t="s">
        <v>116</v>
      </c>
      <c r="M46" s="80" t="s">
        <v>151</v>
      </c>
      <c r="N46" s="83" t="s">
        <v>40</v>
      </c>
      <c r="O46" s="79" t="s">
        <v>41</v>
      </c>
      <c r="P46" s="67" t="s">
        <v>58</v>
      </c>
      <c r="Q46" s="67" t="s">
        <v>41</v>
      </c>
    </row>
    <row r="47" spans="1:17" s="63" customFormat="1" ht="36">
      <c r="A47" s="76" t="s">
        <v>162</v>
      </c>
      <c r="B47" s="76" t="s">
        <v>68</v>
      </c>
      <c r="C47" s="77" t="s">
        <v>152</v>
      </c>
      <c r="D47" s="87" t="s">
        <v>153</v>
      </c>
      <c r="E47" s="78" t="s">
        <v>36</v>
      </c>
      <c r="F47" s="79">
        <v>876</v>
      </c>
      <c r="G47" s="79" t="s">
        <v>37</v>
      </c>
      <c r="H47" s="80" t="s">
        <v>38</v>
      </c>
      <c r="I47" s="81">
        <v>63000000000</v>
      </c>
      <c r="J47" s="82" t="s">
        <v>39</v>
      </c>
      <c r="K47" s="86">
        <v>17420</v>
      </c>
      <c r="L47" s="80" t="s">
        <v>116</v>
      </c>
      <c r="M47" s="80" t="s">
        <v>148</v>
      </c>
      <c r="N47" s="83" t="s">
        <v>40</v>
      </c>
      <c r="O47" s="79" t="s">
        <v>41</v>
      </c>
      <c r="P47" s="68" t="s">
        <v>58</v>
      </c>
      <c r="Q47" s="67" t="s">
        <v>41</v>
      </c>
    </row>
    <row r="48" spans="1:17" s="47" customFormat="1" ht="11.25" customHeight="1">
      <c r="A48" s="54"/>
      <c r="B48" s="55"/>
      <c r="C48" s="56"/>
      <c r="D48" s="53"/>
      <c r="E48" s="50"/>
      <c r="F48" s="57"/>
      <c r="G48" s="52"/>
      <c r="H48" s="40"/>
      <c r="I48" s="58"/>
      <c r="J48" s="58"/>
      <c r="K48" s="51"/>
      <c r="L48" s="40"/>
      <c r="M48" s="40"/>
      <c r="N48" s="59"/>
      <c r="O48" s="52"/>
      <c r="P48" s="52"/>
      <c r="Q48" s="52"/>
    </row>
    <row r="49" spans="1:17" s="47" customFormat="1" ht="12.75">
      <c r="A49" s="165" t="s">
        <v>89</v>
      </c>
      <c r="B49" s="166"/>
      <c r="C49" s="166"/>
      <c r="D49" s="167"/>
      <c r="E49" s="60"/>
      <c r="F49" s="60"/>
      <c r="G49" s="60"/>
      <c r="H49" s="60"/>
      <c r="I49" s="60"/>
      <c r="J49" s="60"/>
      <c r="K49" s="61"/>
      <c r="L49" s="60"/>
      <c r="M49" s="60"/>
      <c r="N49" s="60"/>
      <c r="O49" s="60"/>
      <c r="P49" s="62"/>
      <c r="Q49" s="62"/>
    </row>
    <row r="50" spans="1:17" s="47" customFormat="1" ht="60">
      <c r="A50" s="70" t="s">
        <v>94</v>
      </c>
      <c r="B50" s="70" t="s">
        <v>70</v>
      </c>
      <c r="C50" s="71" t="s">
        <v>71</v>
      </c>
      <c r="D50" s="71" t="s">
        <v>155</v>
      </c>
      <c r="E50" s="102" t="s">
        <v>36</v>
      </c>
      <c r="F50" s="72">
        <v>876</v>
      </c>
      <c r="G50" s="72" t="s">
        <v>37</v>
      </c>
      <c r="H50" s="73" t="s">
        <v>38</v>
      </c>
      <c r="I50" s="74">
        <v>63000000000</v>
      </c>
      <c r="J50" s="74" t="s">
        <v>39</v>
      </c>
      <c r="K50" s="75">
        <v>289948.37</v>
      </c>
      <c r="L50" s="73" t="s">
        <v>92</v>
      </c>
      <c r="M50" s="73" t="s">
        <v>93</v>
      </c>
      <c r="N50" s="103" t="s">
        <v>72</v>
      </c>
      <c r="O50" s="72" t="s">
        <v>41</v>
      </c>
      <c r="P50" s="72" t="s">
        <v>58</v>
      </c>
      <c r="Q50" s="72" t="s">
        <v>41</v>
      </c>
    </row>
    <row r="51" spans="1:17" s="47" customFormat="1" ht="72">
      <c r="A51" s="70" t="s">
        <v>95</v>
      </c>
      <c r="B51" s="70" t="s">
        <v>70</v>
      </c>
      <c r="C51" s="71" t="s">
        <v>71</v>
      </c>
      <c r="D51" s="71" t="s">
        <v>156</v>
      </c>
      <c r="E51" s="102" t="s">
        <v>36</v>
      </c>
      <c r="F51" s="72">
        <v>876</v>
      </c>
      <c r="G51" s="72" t="s">
        <v>37</v>
      </c>
      <c r="H51" s="73" t="s">
        <v>38</v>
      </c>
      <c r="I51" s="74">
        <v>63000000000</v>
      </c>
      <c r="J51" s="74" t="s">
        <v>39</v>
      </c>
      <c r="K51" s="75">
        <v>112275.53</v>
      </c>
      <c r="L51" s="73" t="s">
        <v>92</v>
      </c>
      <c r="M51" s="73" t="s">
        <v>105</v>
      </c>
      <c r="N51" s="103" t="s">
        <v>72</v>
      </c>
      <c r="O51" s="72" t="s">
        <v>41</v>
      </c>
      <c r="P51" s="72" t="s">
        <v>58</v>
      </c>
      <c r="Q51" s="72" t="s">
        <v>41</v>
      </c>
    </row>
    <row r="52" spans="1:17" s="47" customFormat="1" ht="72">
      <c r="A52" s="70" t="s">
        <v>96</v>
      </c>
      <c r="B52" s="70" t="s">
        <v>70</v>
      </c>
      <c r="C52" s="71" t="s">
        <v>71</v>
      </c>
      <c r="D52" s="71" t="s">
        <v>157</v>
      </c>
      <c r="E52" s="102" t="s">
        <v>36</v>
      </c>
      <c r="F52" s="72">
        <v>796</v>
      </c>
      <c r="G52" s="72" t="s">
        <v>69</v>
      </c>
      <c r="H52" s="104" t="s">
        <v>158</v>
      </c>
      <c r="I52" s="74">
        <v>63000000000</v>
      </c>
      <c r="J52" s="74" t="s">
        <v>39</v>
      </c>
      <c r="K52" s="75">
        <v>11158052.71</v>
      </c>
      <c r="L52" s="73" t="s">
        <v>92</v>
      </c>
      <c r="M52" s="73" t="s">
        <v>93</v>
      </c>
      <c r="N52" s="103" t="s">
        <v>72</v>
      </c>
      <c r="O52" s="72" t="s">
        <v>41</v>
      </c>
      <c r="P52" s="72" t="s">
        <v>58</v>
      </c>
      <c r="Q52" s="72" t="s">
        <v>41</v>
      </c>
    </row>
    <row r="53" spans="1:17" s="47" customFormat="1" ht="60">
      <c r="A53" s="70" t="s">
        <v>97</v>
      </c>
      <c r="B53" s="70" t="s">
        <v>70</v>
      </c>
      <c r="C53" s="71" t="s">
        <v>71</v>
      </c>
      <c r="D53" s="71" t="s">
        <v>159</v>
      </c>
      <c r="E53" s="102" t="s">
        <v>36</v>
      </c>
      <c r="F53" s="72">
        <v>876</v>
      </c>
      <c r="G53" s="72" t="s">
        <v>37</v>
      </c>
      <c r="H53" s="73" t="s">
        <v>38</v>
      </c>
      <c r="I53" s="74">
        <v>63000000000</v>
      </c>
      <c r="J53" s="74" t="s">
        <v>39</v>
      </c>
      <c r="K53" s="75">
        <v>287272.91</v>
      </c>
      <c r="L53" s="73" t="s">
        <v>92</v>
      </c>
      <c r="M53" s="73" t="s">
        <v>105</v>
      </c>
      <c r="N53" s="103" t="s">
        <v>72</v>
      </c>
      <c r="O53" s="72" t="s">
        <v>41</v>
      </c>
      <c r="P53" s="72" t="s">
        <v>58</v>
      </c>
      <c r="Q53" s="72" t="s">
        <v>41</v>
      </c>
    </row>
    <row r="54" spans="1:17" s="47" customFormat="1" ht="12">
      <c r="A54" s="41"/>
      <c r="B54" s="41"/>
      <c r="C54" s="42"/>
      <c r="D54" s="42"/>
      <c r="E54" s="43"/>
      <c r="F54" s="44"/>
      <c r="G54" s="44"/>
      <c r="H54" s="38"/>
      <c r="I54" s="45"/>
      <c r="J54" s="45"/>
      <c r="K54" s="46"/>
      <c r="L54" s="38"/>
      <c r="M54" s="38"/>
      <c r="N54" s="39"/>
      <c r="O54" s="44"/>
      <c r="P54" s="44"/>
      <c r="Q54" s="44"/>
    </row>
    <row r="55" spans="1:17" s="49" customFormat="1" ht="22.5" customHeight="1">
      <c r="A55" s="64" t="s">
        <v>27</v>
      </c>
      <c r="B55" s="65"/>
      <c r="C55" s="65"/>
      <c r="D55" s="65"/>
      <c r="E55" s="65"/>
      <c r="F55" s="65"/>
      <c r="G55" s="65"/>
      <c r="H55" s="65"/>
      <c r="I55" s="65"/>
      <c r="J55" s="65"/>
      <c r="K55" s="65"/>
      <c r="L55" s="65"/>
      <c r="M55" s="65"/>
      <c r="N55" s="65"/>
      <c r="O55" s="65"/>
      <c r="P55" s="65"/>
      <c r="Q55" s="66"/>
    </row>
    <row r="56" spans="1:17" s="18" customFormat="1" ht="22.5" customHeight="1">
      <c r="A56" s="173" t="s">
        <v>6</v>
      </c>
      <c r="B56" s="173" t="s">
        <v>7</v>
      </c>
      <c r="C56" s="173" t="s">
        <v>8</v>
      </c>
      <c r="D56" s="138" t="s">
        <v>0</v>
      </c>
      <c r="E56" s="168"/>
      <c r="F56" s="168"/>
      <c r="G56" s="168"/>
      <c r="H56" s="168"/>
      <c r="I56" s="168"/>
      <c r="J56" s="168"/>
      <c r="K56" s="168"/>
      <c r="L56" s="168"/>
      <c r="M56" s="139"/>
      <c r="N56" s="135" t="s">
        <v>16</v>
      </c>
      <c r="O56" s="135" t="s">
        <v>18</v>
      </c>
      <c r="P56" s="151" t="s">
        <v>3</v>
      </c>
      <c r="Q56" s="152"/>
    </row>
    <row r="57" spans="1:17" s="18" customFormat="1" ht="36.75" customHeight="1">
      <c r="A57" s="174"/>
      <c r="B57" s="174"/>
      <c r="C57" s="174"/>
      <c r="D57" s="135" t="s">
        <v>9</v>
      </c>
      <c r="E57" s="135" t="s">
        <v>10</v>
      </c>
      <c r="F57" s="138" t="s">
        <v>4</v>
      </c>
      <c r="G57" s="139"/>
      <c r="H57" s="135" t="s">
        <v>11</v>
      </c>
      <c r="I57" s="169" t="s">
        <v>2</v>
      </c>
      <c r="J57" s="170"/>
      <c r="K57" s="135" t="s">
        <v>119</v>
      </c>
      <c r="L57" s="169" t="s">
        <v>13</v>
      </c>
      <c r="M57" s="170"/>
      <c r="N57" s="136"/>
      <c r="O57" s="136"/>
      <c r="P57" s="154" t="s">
        <v>19</v>
      </c>
      <c r="Q57" s="135" t="s">
        <v>17</v>
      </c>
    </row>
    <row r="58" spans="1:17" s="18" customFormat="1" ht="36.75" customHeight="1">
      <c r="A58" s="174"/>
      <c r="B58" s="174"/>
      <c r="C58" s="174"/>
      <c r="D58" s="136"/>
      <c r="E58" s="136"/>
      <c r="F58" s="135" t="s">
        <v>1</v>
      </c>
      <c r="G58" s="135" t="s">
        <v>5</v>
      </c>
      <c r="H58" s="136"/>
      <c r="I58" s="171"/>
      <c r="J58" s="172"/>
      <c r="K58" s="136"/>
      <c r="L58" s="171"/>
      <c r="M58" s="172"/>
      <c r="N58" s="136"/>
      <c r="O58" s="136"/>
      <c r="P58" s="154"/>
      <c r="Q58" s="136"/>
    </row>
    <row r="59" spans="1:17" s="18" customFormat="1" ht="36.75" customHeight="1">
      <c r="A59" s="174"/>
      <c r="B59" s="174"/>
      <c r="C59" s="174"/>
      <c r="D59" s="136"/>
      <c r="E59" s="136"/>
      <c r="F59" s="136"/>
      <c r="G59" s="136"/>
      <c r="H59" s="136"/>
      <c r="I59" s="158" t="s">
        <v>12</v>
      </c>
      <c r="J59" s="158" t="s">
        <v>5</v>
      </c>
      <c r="K59" s="136"/>
      <c r="L59" s="135" t="s">
        <v>14</v>
      </c>
      <c r="M59" s="135" t="s">
        <v>15</v>
      </c>
      <c r="N59" s="136"/>
      <c r="O59" s="136"/>
      <c r="P59" s="154"/>
      <c r="Q59" s="136"/>
    </row>
    <row r="60" spans="1:17" s="18" customFormat="1" ht="36.75" customHeight="1">
      <c r="A60" s="174"/>
      <c r="B60" s="174"/>
      <c r="C60" s="174"/>
      <c r="D60" s="136"/>
      <c r="E60" s="136"/>
      <c r="F60" s="136"/>
      <c r="G60" s="136"/>
      <c r="H60" s="136"/>
      <c r="I60" s="159"/>
      <c r="J60" s="159"/>
      <c r="K60" s="136"/>
      <c r="L60" s="136"/>
      <c r="M60" s="136"/>
      <c r="N60" s="136"/>
      <c r="O60" s="136"/>
      <c r="P60" s="154"/>
      <c r="Q60" s="136"/>
    </row>
    <row r="61" spans="1:17" s="18" customFormat="1" ht="36.75" customHeight="1">
      <c r="A61" s="174"/>
      <c r="B61" s="174"/>
      <c r="C61" s="174"/>
      <c r="D61" s="136"/>
      <c r="E61" s="136"/>
      <c r="F61" s="136"/>
      <c r="G61" s="136"/>
      <c r="H61" s="136"/>
      <c r="I61" s="159"/>
      <c r="J61" s="159"/>
      <c r="K61" s="136"/>
      <c r="L61" s="136"/>
      <c r="M61" s="136"/>
      <c r="N61" s="136"/>
      <c r="O61" s="136"/>
      <c r="P61" s="154"/>
      <c r="Q61" s="136"/>
    </row>
    <row r="62" spans="1:17" s="18" customFormat="1" ht="36.75" customHeight="1">
      <c r="A62" s="175"/>
      <c r="B62" s="175"/>
      <c r="C62" s="175"/>
      <c r="D62" s="137"/>
      <c r="E62" s="137"/>
      <c r="F62" s="137"/>
      <c r="G62" s="137"/>
      <c r="H62" s="137"/>
      <c r="I62" s="160"/>
      <c r="J62" s="160"/>
      <c r="K62" s="137"/>
      <c r="L62" s="137"/>
      <c r="M62" s="137"/>
      <c r="N62" s="137"/>
      <c r="O62" s="137"/>
      <c r="P62" s="154"/>
      <c r="Q62" s="137"/>
    </row>
    <row r="63" spans="1:17" s="112" customFormat="1" ht="36">
      <c r="A63" s="126" t="s">
        <v>38</v>
      </c>
      <c r="B63" s="76" t="s">
        <v>34</v>
      </c>
      <c r="C63" s="77" t="s">
        <v>35</v>
      </c>
      <c r="D63" s="78" t="s">
        <v>163</v>
      </c>
      <c r="E63" s="78" t="s">
        <v>36</v>
      </c>
      <c r="F63" s="79">
        <v>876</v>
      </c>
      <c r="G63" s="79" t="s">
        <v>37</v>
      </c>
      <c r="H63" s="80" t="s">
        <v>38</v>
      </c>
      <c r="I63" s="84">
        <v>63000000000</v>
      </c>
      <c r="J63" s="84" t="s">
        <v>39</v>
      </c>
      <c r="K63" s="128">
        <v>0</v>
      </c>
      <c r="L63" s="80" t="s">
        <v>164</v>
      </c>
      <c r="M63" s="80" t="s">
        <v>92</v>
      </c>
      <c r="N63" s="83" t="s">
        <v>40</v>
      </c>
      <c r="O63" s="79" t="s">
        <v>41</v>
      </c>
      <c r="P63" s="79" t="s">
        <v>58</v>
      </c>
      <c r="Q63" s="79" t="s">
        <v>41</v>
      </c>
    </row>
    <row r="64" spans="1:17" s="112" customFormat="1" ht="36">
      <c r="A64" s="126" t="s">
        <v>254</v>
      </c>
      <c r="B64" s="76" t="s">
        <v>34</v>
      </c>
      <c r="C64" s="77" t="s">
        <v>35</v>
      </c>
      <c r="D64" s="78" t="s">
        <v>165</v>
      </c>
      <c r="E64" s="78" t="s">
        <v>36</v>
      </c>
      <c r="F64" s="79">
        <v>876</v>
      </c>
      <c r="G64" s="79" t="s">
        <v>37</v>
      </c>
      <c r="H64" s="80" t="s">
        <v>38</v>
      </c>
      <c r="I64" s="84">
        <v>63000000000</v>
      </c>
      <c r="J64" s="84" t="s">
        <v>39</v>
      </c>
      <c r="K64" s="128">
        <v>0</v>
      </c>
      <c r="L64" s="80" t="s">
        <v>164</v>
      </c>
      <c r="M64" s="80" t="s">
        <v>92</v>
      </c>
      <c r="N64" s="83" t="s">
        <v>40</v>
      </c>
      <c r="O64" s="79" t="s">
        <v>41</v>
      </c>
      <c r="P64" s="79" t="s">
        <v>58</v>
      </c>
      <c r="Q64" s="79" t="s">
        <v>41</v>
      </c>
    </row>
    <row r="65" spans="1:17" s="112" customFormat="1" ht="48">
      <c r="A65" s="126" t="s">
        <v>255</v>
      </c>
      <c r="B65" s="76" t="s">
        <v>44</v>
      </c>
      <c r="C65" s="77" t="s">
        <v>45</v>
      </c>
      <c r="D65" s="78" t="s">
        <v>166</v>
      </c>
      <c r="E65" s="78" t="s">
        <v>53</v>
      </c>
      <c r="F65" s="79">
        <v>876</v>
      </c>
      <c r="G65" s="79" t="s">
        <v>37</v>
      </c>
      <c r="H65" s="80" t="s">
        <v>38</v>
      </c>
      <c r="I65" s="84">
        <v>63000000000</v>
      </c>
      <c r="J65" s="81" t="s">
        <v>39</v>
      </c>
      <c r="K65" s="128">
        <v>83300</v>
      </c>
      <c r="L65" s="80" t="s">
        <v>167</v>
      </c>
      <c r="M65" s="80" t="s">
        <v>93</v>
      </c>
      <c r="N65" s="83" t="s">
        <v>40</v>
      </c>
      <c r="O65" s="79" t="s">
        <v>41</v>
      </c>
      <c r="P65" s="79" t="s">
        <v>58</v>
      </c>
      <c r="Q65" s="79" t="s">
        <v>41</v>
      </c>
    </row>
    <row r="66" spans="1:17" s="112" customFormat="1" ht="36">
      <c r="A66" s="126" t="s">
        <v>256</v>
      </c>
      <c r="B66" s="76" t="s">
        <v>63</v>
      </c>
      <c r="C66" s="77" t="s">
        <v>64</v>
      </c>
      <c r="D66" s="87" t="s">
        <v>170</v>
      </c>
      <c r="E66" s="78" t="s">
        <v>36</v>
      </c>
      <c r="F66" s="83">
        <v>876</v>
      </c>
      <c r="G66" s="83" t="s">
        <v>37</v>
      </c>
      <c r="H66" s="80" t="s">
        <v>38</v>
      </c>
      <c r="I66" s="82">
        <v>63000000000</v>
      </c>
      <c r="J66" s="82" t="s">
        <v>39</v>
      </c>
      <c r="K66" s="128">
        <v>200000</v>
      </c>
      <c r="L66" s="80" t="s">
        <v>167</v>
      </c>
      <c r="M66" s="80" t="s">
        <v>93</v>
      </c>
      <c r="N66" s="83" t="s">
        <v>40</v>
      </c>
      <c r="O66" s="79" t="s">
        <v>41</v>
      </c>
      <c r="P66" s="79" t="s">
        <v>58</v>
      </c>
      <c r="Q66" s="79" t="s">
        <v>41</v>
      </c>
    </row>
    <row r="67" spans="1:17" s="112" customFormat="1" ht="36">
      <c r="A67" s="126" t="s">
        <v>257</v>
      </c>
      <c r="B67" s="76" t="s">
        <v>34</v>
      </c>
      <c r="C67" s="77" t="s">
        <v>35</v>
      </c>
      <c r="D67" s="78" t="s">
        <v>175</v>
      </c>
      <c r="E67" s="78" t="s">
        <v>36</v>
      </c>
      <c r="F67" s="79">
        <v>876</v>
      </c>
      <c r="G67" s="79" t="s">
        <v>37</v>
      </c>
      <c r="H67" s="80" t="s">
        <v>38</v>
      </c>
      <c r="I67" s="84">
        <v>63000000000</v>
      </c>
      <c r="J67" s="84" t="s">
        <v>39</v>
      </c>
      <c r="K67" s="128">
        <v>83000</v>
      </c>
      <c r="L67" s="80" t="s">
        <v>167</v>
      </c>
      <c r="M67" s="80" t="s">
        <v>93</v>
      </c>
      <c r="N67" s="83" t="s">
        <v>40</v>
      </c>
      <c r="O67" s="79" t="s">
        <v>41</v>
      </c>
      <c r="P67" s="79" t="s">
        <v>58</v>
      </c>
      <c r="Q67" s="79" t="s">
        <v>41</v>
      </c>
    </row>
    <row r="68" spans="1:17" s="112" customFormat="1" ht="36">
      <c r="A68" s="126" t="s">
        <v>258</v>
      </c>
      <c r="B68" s="76" t="s">
        <v>48</v>
      </c>
      <c r="C68" s="77" t="s">
        <v>101</v>
      </c>
      <c r="D68" s="78" t="s">
        <v>168</v>
      </c>
      <c r="E68" s="78" t="s">
        <v>50</v>
      </c>
      <c r="F68" s="79">
        <v>876</v>
      </c>
      <c r="G68" s="79" t="s">
        <v>37</v>
      </c>
      <c r="H68" s="80" t="s">
        <v>38</v>
      </c>
      <c r="I68" s="84">
        <v>63000000000</v>
      </c>
      <c r="J68" s="81" t="s">
        <v>39</v>
      </c>
      <c r="K68" s="128">
        <v>75000</v>
      </c>
      <c r="L68" s="80" t="s">
        <v>169</v>
      </c>
      <c r="M68" s="80" t="s">
        <v>105</v>
      </c>
      <c r="N68" s="83" t="s">
        <v>40</v>
      </c>
      <c r="O68" s="79" t="s">
        <v>41</v>
      </c>
      <c r="P68" s="79" t="s">
        <v>58</v>
      </c>
      <c r="Q68" s="79" t="s">
        <v>41</v>
      </c>
    </row>
    <row r="69" spans="1:17" s="112" customFormat="1" ht="36">
      <c r="A69" s="126" t="s">
        <v>259</v>
      </c>
      <c r="B69" s="76" t="s">
        <v>59</v>
      </c>
      <c r="C69" s="77" t="s">
        <v>99</v>
      </c>
      <c r="D69" s="78" t="s">
        <v>171</v>
      </c>
      <c r="E69" s="78" t="s">
        <v>50</v>
      </c>
      <c r="F69" s="79">
        <v>876</v>
      </c>
      <c r="G69" s="79" t="s">
        <v>37</v>
      </c>
      <c r="H69" s="80" t="s">
        <v>38</v>
      </c>
      <c r="I69" s="84">
        <v>63000000000</v>
      </c>
      <c r="J69" s="84" t="s">
        <v>39</v>
      </c>
      <c r="K69" s="128">
        <v>75000</v>
      </c>
      <c r="L69" s="80" t="s">
        <v>169</v>
      </c>
      <c r="M69" s="80" t="s">
        <v>105</v>
      </c>
      <c r="N69" s="83" t="s">
        <v>40</v>
      </c>
      <c r="O69" s="79" t="s">
        <v>41</v>
      </c>
      <c r="P69" s="79" t="s">
        <v>58</v>
      </c>
      <c r="Q69" s="79" t="s">
        <v>41</v>
      </c>
    </row>
    <row r="70" spans="1:17" s="112" customFormat="1" ht="36">
      <c r="A70" s="126" t="s">
        <v>260</v>
      </c>
      <c r="B70" s="76" t="s">
        <v>239</v>
      </c>
      <c r="C70" s="77" t="s">
        <v>240</v>
      </c>
      <c r="D70" s="113" t="s">
        <v>174</v>
      </c>
      <c r="E70" s="78" t="s">
        <v>36</v>
      </c>
      <c r="F70" s="79">
        <v>876</v>
      </c>
      <c r="G70" s="79" t="s">
        <v>37</v>
      </c>
      <c r="H70" s="80" t="s">
        <v>38</v>
      </c>
      <c r="I70" s="82">
        <v>63000000000</v>
      </c>
      <c r="J70" s="82" t="s">
        <v>39</v>
      </c>
      <c r="K70" s="128">
        <v>37500</v>
      </c>
      <c r="L70" s="80" t="s">
        <v>169</v>
      </c>
      <c r="M70" s="80" t="s">
        <v>105</v>
      </c>
      <c r="N70" s="83" t="s">
        <v>40</v>
      </c>
      <c r="O70" s="79" t="s">
        <v>41</v>
      </c>
      <c r="P70" s="79" t="s">
        <v>58</v>
      </c>
      <c r="Q70" s="79" t="s">
        <v>41</v>
      </c>
    </row>
    <row r="71" spans="1:17" s="112" customFormat="1" ht="36">
      <c r="A71" s="126" t="s">
        <v>261</v>
      </c>
      <c r="B71" s="76" t="s">
        <v>48</v>
      </c>
      <c r="C71" s="77" t="s">
        <v>49</v>
      </c>
      <c r="D71" s="78" t="s">
        <v>177</v>
      </c>
      <c r="E71" s="78" t="s">
        <v>50</v>
      </c>
      <c r="F71" s="79">
        <v>876</v>
      </c>
      <c r="G71" s="79" t="s">
        <v>37</v>
      </c>
      <c r="H71" s="80" t="s">
        <v>38</v>
      </c>
      <c r="I71" s="84">
        <v>63000000000</v>
      </c>
      <c r="J71" s="81" t="s">
        <v>39</v>
      </c>
      <c r="K71" s="128">
        <v>130000</v>
      </c>
      <c r="L71" s="80" t="s">
        <v>169</v>
      </c>
      <c r="M71" s="80" t="s">
        <v>105</v>
      </c>
      <c r="N71" s="83" t="s">
        <v>40</v>
      </c>
      <c r="O71" s="79" t="s">
        <v>41</v>
      </c>
      <c r="P71" s="79" t="s">
        <v>58</v>
      </c>
      <c r="Q71" s="79" t="s">
        <v>41</v>
      </c>
    </row>
    <row r="72" spans="1:17" s="112" customFormat="1" ht="36">
      <c r="A72" s="126" t="s">
        <v>262</v>
      </c>
      <c r="B72" s="114" t="s">
        <v>59</v>
      </c>
      <c r="C72" s="93" t="s">
        <v>103</v>
      </c>
      <c r="D72" s="94" t="s">
        <v>180</v>
      </c>
      <c r="E72" s="94" t="s">
        <v>36</v>
      </c>
      <c r="F72" s="95">
        <v>876</v>
      </c>
      <c r="G72" s="95" t="s">
        <v>37</v>
      </c>
      <c r="H72" s="96" t="s">
        <v>38</v>
      </c>
      <c r="I72" s="115">
        <v>63000000000</v>
      </c>
      <c r="J72" s="115" t="s">
        <v>39</v>
      </c>
      <c r="K72" s="128">
        <v>125000</v>
      </c>
      <c r="L72" s="80" t="s">
        <v>169</v>
      </c>
      <c r="M72" s="80" t="s">
        <v>105</v>
      </c>
      <c r="N72" s="98" t="s">
        <v>40</v>
      </c>
      <c r="O72" s="95" t="s">
        <v>41</v>
      </c>
      <c r="P72" s="79" t="s">
        <v>58</v>
      </c>
      <c r="Q72" s="79" t="s">
        <v>41</v>
      </c>
    </row>
    <row r="73" spans="1:17" s="112" customFormat="1" ht="84">
      <c r="A73" s="126" t="s">
        <v>263</v>
      </c>
      <c r="B73" s="92" t="s">
        <v>60</v>
      </c>
      <c r="C73" s="77" t="s">
        <v>104</v>
      </c>
      <c r="D73" s="78" t="s">
        <v>181</v>
      </c>
      <c r="E73" s="78" t="s">
        <v>46</v>
      </c>
      <c r="F73" s="79">
        <v>876</v>
      </c>
      <c r="G73" s="79" t="s">
        <v>37</v>
      </c>
      <c r="H73" s="80" t="s">
        <v>38</v>
      </c>
      <c r="I73" s="84">
        <v>63000000000</v>
      </c>
      <c r="J73" s="81" t="s">
        <v>39</v>
      </c>
      <c r="K73" s="128">
        <v>87500</v>
      </c>
      <c r="L73" s="80" t="s">
        <v>169</v>
      </c>
      <c r="M73" s="80" t="s">
        <v>105</v>
      </c>
      <c r="N73" s="83" t="s">
        <v>40</v>
      </c>
      <c r="O73" s="79" t="s">
        <v>41</v>
      </c>
      <c r="P73" s="79" t="s">
        <v>58</v>
      </c>
      <c r="Q73" s="79" t="s">
        <v>41</v>
      </c>
    </row>
    <row r="74" spans="1:17" s="112" customFormat="1" ht="36">
      <c r="A74" s="126" t="s">
        <v>264</v>
      </c>
      <c r="B74" s="76" t="s">
        <v>241</v>
      </c>
      <c r="C74" s="77" t="s">
        <v>242</v>
      </c>
      <c r="D74" s="78" t="s">
        <v>185</v>
      </c>
      <c r="E74" s="78" t="s">
        <v>36</v>
      </c>
      <c r="F74" s="79">
        <v>876</v>
      </c>
      <c r="G74" s="80" t="s">
        <v>37</v>
      </c>
      <c r="H74" s="80" t="s">
        <v>38</v>
      </c>
      <c r="I74" s="84">
        <v>63000000000</v>
      </c>
      <c r="J74" s="84" t="s">
        <v>39</v>
      </c>
      <c r="K74" s="128">
        <v>123700</v>
      </c>
      <c r="L74" s="80" t="s">
        <v>169</v>
      </c>
      <c r="M74" s="80" t="s">
        <v>105</v>
      </c>
      <c r="N74" s="83" t="s">
        <v>40</v>
      </c>
      <c r="O74" s="79" t="s">
        <v>41</v>
      </c>
      <c r="P74" s="79" t="s">
        <v>58</v>
      </c>
      <c r="Q74" s="79" t="s">
        <v>41</v>
      </c>
    </row>
    <row r="75" spans="1:17" s="112" customFormat="1" ht="36">
      <c r="A75" s="126" t="s">
        <v>265</v>
      </c>
      <c r="B75" s="76" t="s">
        <v>61</v>
      </c>
      <c r="C75" s="78" t="s">
        <v>62</v>
      </c>
      <c r="D75" s="87" t="s">
        <v>188</v>
      </c>
      <c r="E75" s="78" t="s">
        <v>50</v>
      </c>
      <c r="F75" s="79">
        <v>876</v>
      </c>
      <c r="G75" s="80" t="s">
        <v>37</v>
      </c>
      <c r="H75" s="80" t="s">
        <v>38</v>
      </c>
      <c r="I75" s="84">
        <v>63000000000</v>
      </c>
      <c r="J75" s="84" t="s">
        <v>39</v>
      </c>
      <c r="K75" s="128">
        <v>125000</v>
      </c>
      <c r="L75" s="80" t="s">
        <v>169</v>
      </c>
      <c r="M75" s="80" t="s">
        <v>105</v>
      </c>
      <c r="N75" s="83" t="s">
        <v>40</v>
      </c>
      <c r="O75" s="88" t="s">
        <v>41</v>
      </c>
      <c r="P75" s="79" t="s">
        <v>58</v>
      </c>
      <c r="Q75" s="79" t="s">
        <v>41</v>
      </c>
    </row>
    <row r="76" spans="1:17" s="112" customFormat="1" ht="84">
      <c r="A76" s="126" t="s">
        <v>266</v>
      </c>
      <c r="B76" s="76" t="s">
        <v>44</v>
      </c>
      <c r="C76" s="77" t="s">
        <v>45</v>
      </c>
      <c r="D76" s="78" t="s">
        <v>176</v>
      </c>
      <c r="E76" s="78" t="s">
        <v>46</v>
      </c>
      <c r="F76" s="83">
        <v>876</v>
      </c>
      <c r="G76" s="83" t="s">
        <v>37</v>
      </c>
      <c r="H76" s="80" t="s">
        <v>38</v>
      </c>
      <c r="I76" s="84">
        <v>63000000000</v>
      </c>
      <c r="J76" s="84" t="s">
        <v>39</v>
      </c>
      <c r="K76" s="128">
        <v>375000</v>
      </c>
      <c r="L76" s="80" t="s">
        <v>169</v>
      </c>
      <c r="M76" s="80" t="s">
        <v>105</v>
      </c>
      <c r="N76" s="83" t="s">
        <v>40</v>
      </c>
      <c r="O76" s="79" t="s">
        <v>41</v>
      </c>
      <c r="P76" s="79" t="s">
        <v>58</v>
      </c>
      <c r="Q76" s="79" t="s">
        <v>41</v>
      </c>
    </row>
    <row r="77" spans="1:17" s="112" customFormat="1" ht="84">
      <c r="A77" s="126" t="s">
        <v>267</v>
      </c>
      <c r="B77" s="76" t="s">
        <v>55</v>
      </c>
      <c r="C77" s="77" t="s">
        <v>102</v>
      </c>
      <c r="D77" s="78" t="s">
        <v>178</v>
      </c>
      <c r="E77" s="78" t="s">
        <v>46</v>
      </c>
      <c r="F77" s="83">
        <v>876</v>
      </c>
      <c r="G77" s="83" t="s">
        <v>37</v>
      </c>
      <c r="H77" s="80" t="s">
        <v>38</v>
      </c>
      <c r="I77" s="84">
        <v>63000000000</v>
      </c>
      <c r="J77" s="81" t="s">
        <v>39</v>
      </c>
      <c r="K77" s="128">
        <v>166700</v>
      </c>
      <c r="L77" s="80" t="s">
        <v>179</v>
      </c>
      <c r="M77" s="80" t="s">
        <v>107</v>
      </c>
      <c r="N77" s="83" t="s">
        <v>40</v>
      </c>
      <c r="O77" s="79" t="s">
        <v>41</v>
      </c>
      <c r="P77" s="79" t="s">
        <v>58</v>
      </c>
      <c r="Q77" s="79" t="s">
        <v>41</v>
      </c>
    </row>
    <row r="78" spans="1:17" s="112" customFormat="1" ht="36">
      <c r="A78" s="126" t="s">
        <v>268</v>
      </c>
      <c r="B78" s="116" t="s">
        <v>243</v>
      </c>
      <c r="C78" s="117" t="s">
        <v>244</v>
      </c>
      <c r="D78" s="78" t="s">
        <v>186</v>
      </c>
      <c r="E78" s="78" t="s">
        <v>36</v>
      </c>
      <c r="F78" s="79">
        <v>876</v>
      </c>
      <c r="G78" s="80" t="s">
        <v>37</v>
      </c>
      <c r="H78" s="80" t="s">
        <v>38</v>
      </c>
      <c r="I78" s="84">
        <v>63000000000</v>
      </c>
      <c r="J78" s="84" t="s">
        <v>39</v>
      </c>
      <c r="K78" s="128">
        <v>194700</v>
      </c>
      <c r="L78" s="80" t="s">
        <v>179</v>
      </c>
      <c r="M78" s="80" t="s">
        <v>105</v>
      </c>
      <c r="N78" s="83" t="s">
        <v>40</v>
      </c>
      <c r="O78" s="79" t="s">
        <v>41</v>
      </c>
      <c r="P78" s="79" t="s">
        <v>58</v>
      </c>
      <c r="Q78" s="79" t="s">
        <v>41</v>
      </c>
    </row>
    <row r="79" spans="1:17" s="112" customFormat="1" ht="36">
      <c r="A79" s="126" t="s">
        <v>269</v>
      </c>
      <c r="B79" s="76" t="s">
        <v>59</v>
      </c>
      <c r="C79" s="77" t="s">
        <v>103</v>
      </c>
      <c r="D79" s="87" t="s">
        <v>187</v>
      </c>
      <c r="E79" s="78" t="s">
        <v>36</v>
      </c>
      <c r="F79" s="79">
        <v>876</v>
      </c>
      <c r="G79" s="79" t="s">
        <v>37</v>
      </c>
      <c r="H79" s="80" t="s">
        <v>38</v>
      </c>
      <c r="I79" s="115">
        <v>63000000000</v>
      </c>
      <c r="J79" s="115" t="s">
        <v>39</v>
      </c>
      <c r="K79" s="128">
        <v>250000</v>
      </c>
      <c r="L79" s="80" t="s">
        <v>179</v>
      </c>
      <c r="M79" s="80" t="s">
        <v>105</v>
      </c>
      <c r="N79" s="83" t="s">
        <v>40</v>
      </c>
      <c r="O79" s="88" t="s">
        <v>41</v>
      </c>
      <c r="P79" s="79" t="s">
        <v>58</v>
      </c>
      <c r="Q79" s="79" t="s">
        <v>41</v>
      </c>
    </row>
    <row r="80" spans="1:17" s="112" customFormat="1" ht="36">
      <c r="A80" s="126" t="s">
        <v>270</v>
      </c>
      <c r="B80" s="76" t="s">
        <v>245</v>
      </c>
      <c r="C80" s="77" t="s">
        <v>246</v>
      </c>
      <c r="D80" s="78" t="s">
        <v>189</v>
      </c>
      <c r="E80" s="78" t="s">
        <v>36</v>
      </c>
      <c r="F80" s="79">
        <v>876</v>
      </c>
      <c r="G80" s="79" t="s">
        <v>37</v>
      </c>
      <c r="H80" s="80" t="s">
        <v>38</v>
      </c>
      <c r="I80" s="82">
        <v>63000000000</v>
      </c>
      <c r="J80" s="82" t="s">
        <v>39</v>
      </c>
      <c r="K80" s="128">
        <v>250000</v>
      </c>
      <c r="L80" s="80" t="s">
        <v>190</v>
      </c>
      <c r="M80" s="80" t="s">
        <v>108</v>
      </c>
      <c r="N80" s="83" t="s">
        <v>40</v>
      </c>
      <c r="O80" s="95" t="s">
        <v>41</v>
      </c>
      <c r="P80" s="79" t="s">
        <v>58</v>
      </c>
      <c r="Q80" s="79" t="s">
        <v>41</v>
      </c>
    </row>
    <row r="81" spans="1:17" s="112" customFormat="1" ht="84">
      <c r="A81" s="126" t="s">
        <v>271</v>
      </c>
      <c r="B81" s="76" t="s">
        <v>56</v>
      </c>
      <c r="C81" s="77" t="s">
        <v>57</v>
      </c>
      <c r="D81" s="78" t="s">
        <v>182</v>
      </c>
      <c r="E81" s="78" t="s">
        <v>46</v>
      </c>
      <c r="F81" s="83">
        <v>876</v>
      </c>
      <c r="G81" s="83" t="s">
        <v>37</v>
      </c>
      <c r="H81" s="80" t="s">
        <v>38</v>
      </c>
      <c r="I81" s="84">
        <v>63000000000</v>
      </c>
      <c r="J81" s="81" t="s">
        <v>39</v>
      </c>
      <c r="K81" s="128">
        <v>225000</v>
      </c>
      <c r="L81" s="80" t="s">
        <v>183</v>
      </c>
      <c r="M81" s="80" t="s">
        <v>184</v>
      </c>
      <c r="N81" s="83" t="s">
        <v>40</v>
      </c>
      <c r="O81" s="79" t="s">
        <v>41</v>
      </c>
      <c r="P81" s="79" t="s">
        <v>58</v>
      </c>
      <c r="Q81" s="79" t="s">
        <v>41</v>
      </c>
    </row>
    <row r="82" spans="1:17" s="112" customFormat="1" ht="48">
      <c r="A82" s="126" t="s">
        <v>272</v>
      </c>
      <c r="B82" s="76" t="s">
        <v>247</v>
      </c>
      <c r="C82" s="118" t="s">
        <v>248</v>
      </c>
      <c r="D82" s="87" t="s">
        <v>191</v>
      </c>
      <c r="E82" s="78" t="s">
        <v>36</v>
      </c>
      <c r="F82" s="79">
        <v>876</v>
      </c>
      <c r="G82" s="80" t="s">
        <v>37</v>
      </c>
      <c r="H82" s="80" t="s">
        <v>38</v>
      </c>
      <c r="I82" s="84">
        <v>63000000000</v>
      </c>
      <c r="J82" s="84" t="s">
        <v>39</v>
      </c>
      <c r="K82" s="129">
        <v>120000</v>
      </c>
      <c r="L82" s="80" t="s">
        <v>192</v>
      </c>
      <c r="M82" s="80" t="s">
        <v>184</v>
      </c>
      <c r="N82" s="83" t="s">
        <v>40</v>
      </c>
      <c r="O82" s="79" t="s">
        <v>41</v>
      </c>
      <c r="P82" s="79" t="s">
        <v>58</v>
      </c>
      <c r="Q82" s="79" t="s">
        <v>41</v>
      </c>
    </row>
    <row r="83" spans="1:17" s="112" customFormat="1" ht="84">
      <c r="A83" s="126" t="s">
        <v>273</v>
      </c>
      <c r="B83" s="76" t="s">
        <v>112</v>
      </c>
      <c r="C83" s="77" t="s">
        <v>102</v>
      </c>
      <c r="D83" s="78" t="s">
        <v>195</v>
      </c>
      <c r="E83" s="78" t="s">
        <v>46</v>
      </c>
      <c r="F83" s="79" t="s">
        <v>31</v>
      </c>
      <c r="G83" s="80" t="s">
        <v>31</v>
      </c>
      <c r="H83" s="80" t="s">
        <v>31</v>
      </c>
      <c r="I83" s="84">
        <v>63000000000</v>
      </c>
      <c r="J83" s="84" t="s">
        <v>39</v>
      </c>
      <c r="K83" s="130">
        <v>750000</v>
      </c>
      <c r="L83" s="80" t="s">
        <v>192</v>
      </c>
      <c r="M83" s="80" t="s">
        <v>184</v>
      </c>
      <c r="N83" s="99" t="s">
        <v>40</v>
      </c>
      <c r="O83" s="100" t="s">
        <v>41</v>
      </c>
      <c r="P83" s="79" t="s">
        <v>58</v>
      </c>
      <c r="Q83" s="79" t="s">
        <v>41</v>
      </c>
    </row>
    <row r="84" spans="1:17" s="112" customFormat="1" ht="48">
      <c r="A84" s="126" t="s">
        <v>274</v>
      </c>
      <c r="B84" s="119" t="s">
        <v>247</v>
      </c>
      <c r="C84" s="120" t="s">
        <v>248</v>
      </c>
      <c r="D84" s="109" t="s">
        <v>193</v>
      </c>
      <c r="E84" s="121" t="s">
        <v>36</v>
      </c>
      <c r="F84" s="110">
        <v>876</v>
      </c>
      <c r="G84" s="122" t="s">
        <v>37</v>
      </c>
      <c r="H84" s="122" t="s">
        <v>38</v>
      </c>
      <c r="I84" s="123">
        <v>63000000000</v>
      </c>
      <c r="J84" s="123" t="s">
        <v>39</v>
      </c>
      <c r="K84" s="129">
        <v>180000</v>
      </c>
      <c r="L84" s="124" t="s">
        <v>194</v>
      </c>
      <c r="M84" s="122" t="s">
        <v>111</v>
      </c>
      <c r="N84" s="111" t="s">
        <v>40</v>
      </c>
      <c r="O84" s="110" t="s">
        <v>41</v>
      </c>
      <c r="P84" s="79" t="s">
        <v>58</v>
      </c>
      <c r="Q84" s="79" t="s">
        <v>41</v>
      </c>
    </row>
    <row r="85" spans="1:17" s="112" customFormat="1" ht="84">
      <c r="A85" s="126" t="s">
        <v>275</v>
      </c>
      <c r="B85" s="76" t="s">
        <v>44</v>
      </c>
      <c r="C85" s="77" t="s">
        <v>67</v>
      </c>
      <c r="D85" s="87" t="s">
        <v>196</v>
      </c>
      <c r="E85" s="78" t="s">
        <v>46</v>
      </c>
      <c r="F85" s="79" t="s">
        <v>31</v>
      </c>
      <c r="G85" s="79" t="s">
        <v>31</v>
      </c>
      <c r="H85" s="80" t="s">
        <v>31</v>
      </c>
      <c r="I85" s="82">
        <v>63000000000</v>
      </c>
      <c r="J85" s="82" t="s">
        <v>39</v>
      </c>
      <c r="K85" s="130">
        <v>1000000</v>
      </c>
      <c r="L85" s="80" t="s">
        <v>194</v>
      </c>
      <c r="M85" s="80" t="s">
        <v>116</v>
      </c>
      <c r="N85" s="83" t="s">
        <v>40</v>
      </c>
      <c r="O85" s="79" t="s">
        <v>41</v>
      </c>
      <c r="P85" s="79" t="s">
        <v>58</v>
      </c>
      <c r="Q85" s="79" t="s">
        <v>41</v>
      </c>
    </row>
    <row r="86" spans="1:17" s="112" customFormat="1" ht="36">
      <c r="A86" s="126" t="s">
        <v>276</v>
      </c>
      <c r="B86" s="76" t="s">
        <v>34</v>
      </c>
      <c r="C86" s="77" t="s">
        <v>35</v>
      </c>
      <c r="D86" s="87" t="s">
        <v>197</v>
      </c>
      <c r="E86" s="78" t="s">
        <v>36</v>
      </c>
      <c r="F86" s="79">
        <v>876</v>
      </c>
      <c r="G86" s="79" t="s">
        <v>37</v>
      </c>
      <c r="H86" s="80" t="s">
        <v>38</v>
      </c>
      <c r="I86" s="84">
        <v>63000000000</v>
      </c>
      <c r="J86" s="84" t="s">
        <v>39</v>
      </c>
      <c r="K86" s="130">
        <v>112500</v>
      </c>
      <c r="L86" s="80" t="s">
        <v>194</v>
      </c>
      <c r="M86" s="80" t="s">
        <v>111</v>
      </c>
      <c r="N86" s="83" t="s">
        <v>40</v>
      </c>
      <c r="O86" s="79" t="s">
        <v>41</v>
      </c>
      <c r="P86" s="79" t="s">
        <v>58</v>
      </c>
      <c r="Q86" s="79" t="s">
        <v>41</v>
      </c>
    </row>
    <row r="87" spans="1:17" s="112" customFormat="1" ht="48">
      <c r="A87" s="126" t="s">
        <v>277</v>
      </c>
      <c r="B87" s="76" t="s">
        <v>44</v>
      </c>
      <c r="C87" s="77" t="s">
        <v>45</v>
      </c>
      <c r="D87" s="78" t="s">
        <v>198</v>
      </c>
      <c r="E87" s="78" t="s">
        <v>53</v>
      </c>
      <c r="F87" s="79" t="s">
        <v>31</v>
      </c>
      <c r="G87" s="79" t="s">
        <v>31</v>
      </c>
      <c r="H87" s="80" t="s">
        <v>31</v>
      </c>
      <c r="I87" s="84">
        <v>63000000000</v>
      </c>
      <c r="J87" s="84" t="s">
        <v>39</v>
      </c>
      <c r="K87" s="130">
        <v>916700</v>
      </c>
      <c r="L87" s="80" t="s">
        <v>194</v>
      </c>
      <c r="M87" s="80" t="s">
        <v>116</v>
      </c>
      <c r="N87" s="83" t="s">
        <v>40</v>
      </c>
      <c r="O87" s="79" t="s">
        <v>41</v>
      </c>
      <c r="P87" s="79" t="s">
        <v>58</v>
      </c>
      <c r="Q87" s="79" t="s">
        <v>41</v>
      </c>
    </row>
    <row r="88" spans="1:17" s="112" customFormat="1" ht="36">
      <c r="A88" s="126" t="s">
        <v>278</v>
      </c>
      <c r="B88" s="76" t="s">
        <v>100</v>
      </c>
      <c r="C88" s="77" t="s">
        <v>101</v>
      </c>
      <c r="D88" s="78" t="s">
        <v>172</v>
      </c>
      <c r="E88" s="78" t="s">
        <v>50</v>
      </c>
      <c r="F88" s="79">
        <v>876</v>
      </c>
      <c r="G88" s="79" t="s">
        <v>37</v>
      </c>
      <c r="H88" s="80" t="s">
        <v>38</v>
      </c>
      <c r="I88" s="84">
        <v>63000000000</v>
      </c>
      <c r="J88" s="84" t="s">
        <v>39</v>
      </c>
      <c r="K88" s="128">
        <v>500000</v>
      </c>
      <c r="L88" s="80" t="s">
        <v>173</v>
      </c>
      <c r="M88" s="80" t="s">
        <v>117</v>
      </c>
      <c r="N88" s="83" t="s">
        <v>40</v>
      </c>
      <c r="O88" s="79" t="s">
        <v>41</v>
      </c>
      <c r="P88" s="79" t="s">
        <v>58</v>
      </c>
      <c r="Q88" s="79" t="s">
        <v>41</v>
      </c>
    </row>
    <row r="89" spans="1:17" s="112" customFormat="1" ht="36">
      <c r="A89" s="126" t="s">
        <v>279</v>
      </c>
      <c r="B89" s="125" t="s">
        <v>249</v>
      </c>
      <c r="C89" s="77" t="s">
        <v>250</v>
      </c>
      <c r="D89" s="87" t="s">
        <v>199</v>
      </c>
      <c r="E89" s="78" t="s">
        <v>36</v>
      </c>
      <c r="F89" s="79">
        <v>876</v>
      </c>
      <c r="G89" s="80" t="s">
        <v>37</v>
      </c>
      <c r="H89" s="80" t="s">
        <v>38</v>
      </c>
      <c r="I89" s="115">
        <v>63000000000</v>
      </c>
      <c r="J89" s="115" t="s">
        <v>39</v>
      </c>
      <c r="K89" s="131">
        <v>2304069.61</v>
      </c>
      <c r="L89" s="80" t="s">
        <v>173</v>
      </c>
      <c r="M89" s="89" t="s">
        <v>93</v>
      </c>
      <c r="N89" s="99" t="s">
        <v>40</v>
      </c>
      <c r="O89" s="79" t="s">
        <v>41</v>
      </c>
      <c r="P89" s="79" t="s">
        <v>58</v>
      </c>
      <c r="Q89" s="79" t="s">
        <v>41</v>
      </c>
    </row>
    <row r="90" spans="1:17" s="112" customFormat="1" ht="84">
      <c r="A90" s="126" t="s">
        <v>280</v>
      </c>
      <c r="B90" s="76" t="s">
        <v>70</v>
      </c>
      <c r="C90" s="77" t="s">
        <v>71</v>
      </c>
      <c r="D90" s="77" t="s">
        <v>200</v>
      </c>
      <c r="E90" s="78" t="s">
        <v>36</v>
      </c>
      <c r="F90" s="79">
        <v>876</v>
      </c>
      <c r="G90" s="79" t="s">
        <v>37</v>
      </c>
      <c r="H90" s="80" t="s">
        <v>38</v>
      </c>
      <c r="I90" s="82">
        <v>63000000000</v>
      </c>
      <c r="J90" s="82" t="s">
        <v>39</v>
      </c>
      <c r="K90" s="46">
        <v>135794.32</v>
      </c>
      <c r="L90" s="80" t="s">
        <v>201</v>
      </c>
      <c r="M90" s="80" t="s">
        <v>107</v>
      </c>
      <c r="N90" s="83" t="s">
        <v>72</v>
      </c>
      <c r="O90" s="79" t="s">
        <v>41</v>
      </c>
      <c r="P90" s="79" t="s">
        <v>58</v>
      </c>
      <c r="Q90" s="79" t="s">
        <v>41</v>
      </c>
    </row>
    <row r="91" spans="1:17" s="112" customFormat="1" ht="60">
      <c r="A91" s="126" t="s">
        <v>281</v>
      </c>
      <c r="B91" s="76" t="s">
        <v>70</v>
      </c>
      <c r="C91" s="77" t="s">
        <v>71</v>
      </c>
      <c r="D91" s="77" t="s">
        <v>202</v>
      </c>
      <c r="E91" s="78" t="s">
        <v>36</v>
      </c>
      <c r="F91" s="79">
        <v>876</v>
      </c>
      <c r="G91" s="79" t="s">
        <v>37</v>
      </c>
      <c r="H91" s="80" t="s">
        <v>38</v>
      </c>
      <c r="I91" s="82">
        <v>63000000000</v>
      </c>
      <c r="J91" s="82" t="s">
        <v>39</v>
      </c>
      <c r="K91" s="46">
        <v>75035.11</v>
      </c>
      <c r="L91" s="80" t="s">
        <v>194</v>
      </c>
      <c r="M91" s="80" t="s">
        <v>92</v>
      </c>
      <c r="N91" s="83" t="s">
        <v>72</v>
      </c>
      <c r="O91" s="79" t="s">
        <v>41</v>
      </c>
      <c r="P91" s="79" t="s">
        <v>58</v>
      </c>
      <c r="Q91" s="79" t="s">
        <v>41</v>
      </c>
    </row>
    <row r="92" spans="1:17" s="112" customFormat="1" ht="84">
      <c r="A92" s="126" t="s">
        <v>282</v>
      </c>
      <c r="B92" s="76" t="s">
        <v>70</v>
      </c>
      <c r="C92" s="77" t="s">
        <v>71</v>
      </c>
      <c r="D92" s="77" t="s">
        <v>203</v>
      </c>
      <c r="E92" s="78" t="s">
        <v>36</v>
      </c>
      <c r="F92" s="79">
        <v>876</v>
      </c>
      <c r="G92" s="79" t="s">
        <v>37</v>
      </c>
      <c r="H92" s="80" t="s">
        <v>38</v>
      </c>
      <c r="I92" s="82">
        <v>63000000000</v>
      </c>
      <c r="J92" s="82" t="s">
        <v>39</v>
      </c>
      <c r="K92" s="46">
        <v>154398.96999999997</v>
      </c>
      <c r="L92" s="80" t="s">
        <v>194</v>
      </c>
      <c r="M92" s="80" t="s">
        <v>93</v>
      </c>
      <c r="N92" s="83" t="s">
        <v>72</v>
      </c>
      <c r="O92" s="79" t="s">
        <v>41</v>
      </c>
      <c r="P92" s="79" t="s">
        <v>58</v>
      </c>
      <c r="Q92" s="79" t="s">
        <v>41</v>
      </c>
    </row>
    <row r="93" spans="1:17" s="112" customFormat="1" ht="60">
      <c r="A93" s="126" t="s">
        <v>283</v>
      </c>
      <c r="B93" s="76" t="s">
        <v>70</v>
      </c>
      <c r="C93" s="77" t="s">
        <v>71</v>
      </c>
      <c r="D93" s="77" t="s">
        <v>204</v>
      </c>
      <c r="E93" s="78" t="s">
        <v>36</v>
      </c>
      <c r="F93" s="79">
        <v>876</v>
      </c>
      <c r="G93" s="79" t="s">
        <v>37</v>
      </c>
      <c r="H93" s="80" t="s">
        <v>38</v>
      </c>
      <c r="I93" s="82">
        <v>63000000000</v>
      </c>
      <c r="J93" s="82" t="s">
        <v>39</v>
      </c>
      <c r="K93" s="46">
        <v>79396.12</v>
      </c>
      <c r="L93" s="80" t="s">
        <v>194</v>
      </c>
      <c r="M93" s="80" t="s">
        <v>92</v>
      </c>
      <c r="N93" s="83" t="s">
        <v>72</v>
      </c>
      <c r="O93" s="79" t="s">
        <v>41</v>
      </c>
      <c r="P93" s="79" t="s">
        <v>58</v>
      </c>
      <c r="Q93" s="79" t="s">
        <v>41</v>
      </c>
    </row>
    <row r="94" spans="1:17" s="112" customFormat="1" ht="60">
      <c r="A94" s="126" t="s">
        <v>284</v>
      </c>
      <c r="B94" s="76" t="s">
        <v>70</v>
      </c>
      <c r="C94" s="77" t="s">
        <v>71</v>
      </c>
      <c r="D94" s="77" t="s">
        <v>205</v>
      </c>
      <c r="E94" s="78" t="s">
        <v>36</v>
      </c>
      <c r="F94" s="79">
        <v>876</v>
      </c>
      <c r="G94" s="79" t="s">
        <v>37</v>
      </c>
      <c r="H94" s="80" t="s">
        <v>38</v>
      </c>
      <c r="I94" s="82">
        <v>63000000000</v>
      </c>
      <c r="J94" s="82" t="s">
        <v>39</v>
      </c>
      <c r="K94" s="46">
        <v>89268.73</v>
      </c>
      <c r="L94" s="80" t="s">
        <v>194</v>
      </c>
      <c r="M94" s="80" t="s">
        <v>92</v>
      </c>
      <c r="N94" s="83" t="s">
        <v>72</v>
      </c>
      <c r="O94" s="79" t="s">
        <v>41</v>
      </c>
      <c r="P94" s="79" t="s">
        <v>58</v>
      </c>
      <c r="Q94" s="79" t="s">
        <v>41</v>
      </c>
    </row>
    <row r="95" spans="1:17" s="112" customFormat="1" ht="60">
      <c r="A95" s="126" t="s">
        <v>285</v>
      </c>
      <c r="B95" s="76" t="s">
        <v>70</v>
      </c>
      <c r="C95" s="77" t="s">
        <v>71</v>
      </c>
      <c r="D95" s="77" t="s">
        <v>206</v>
      </c>
      <c r="E95" s="78" t="s">
        <v>36</v>
      </c>
      <c r="F95" s="79">
        <v>876</v>
      </c>
      <c r="G95" s="79" t="s">
        <v>37</v>
      </c>
      <c r="H95" s="80" t="s">
        <v>38</v>
      </c>
      <c r="I95" s="82">
        <v>63000000000</v>
      </c>
      <c r="J95" s="82" t="s">
        <v>39</v>
      </c>
      <c r="K95" s="46">
        <v>116940.25999999998</v>
      </c>
      <c r="L95" s="80" t="s">
        <v>194</v>
      </c>
      <c r="M95" s="80" t="s">
        <v>92</v>
      </c>
      <c r="N95" s="83" t="s">
        <v>72</v>
      </c>
      <c r="O95" s="79" t="s">
        <v>41</v>
      </c>
      <c r="P95" s="79" t="s">
        <v>58</v>
      </c>
      <c r="Q95" s="79" t="s">
        <v>41</v>
      </c>
    </row>
    <row r="96" spans="1:17" s="112" customFormat="1" ht="60">
      <c r="A96" s="126" t="s">
        <v>286</v>
      </c>
      <c r="B96" s="76" t="s">
        <v>70</v>
      </c>
      <c r="C96" s="77" t="s">
        <v>71</v>
      </c>
      <c r="D96" s="77" t="s">
        <v>207</v>
      </c>
      <c r="E96" s="78" t="s">
        <v>36</v>
      </c>
      <c r="F96" s="79">
        <v>876</v>
      </c>
      <c r="G96" s="79" t="s">
        <v>37</v>
      </c>
      <c r="H96" s="80" t="s">
        <v>38</v>
      </c>
      <c r="I96" s="82">
        <v>63000000000</v>
      </c>
      <c r="J96" s="82" t="s">
        <v>39</v>
      </c>
      <c r="K96" s="46">
        <v>70247.77</v>
      </c>
      <c r="L96" s="80" t="s">
        <v>194</v>
      </c>
      <c r="M96" s="80" t="s">
        <v>93</v>
      </c>
      <c r="N96" s="83" t="s">
        <v>72</v>
      </c>
      <c r="O96" s="79" t="s">
        <v>41</v>
      </c>
      <c r="P96" s="79" t="s">
        <v>58</v>
      </c>
      <c r="Q96" s="79" t="s">
        <v>41</v>
      </c>
    </row>
    <row r="97" spans="1:17" s="112" customFormat="1" ht="84">
      <c r="A97" s="126" t="s">
        <v>287</v>
      </c>
      <c r="B97" s="76" t="s">
        <v>70</v>
      </c>
      <c r="C97" s="77" t="s">
        <v>71</v>
      </c>
      <c r="D97" s="77" t="s">
        <v>208</v>
      </c>
      <c r="E97" s="78" t="s">
        <v>36</v>
      </c>
      <c r="F97" s="79">
        <v>876</v>
      </c>
      <c r="G97" s="79" t="s">
        <v>37</v>
      </c>
      <c r="H97" s="80" t="s">
        <v>38</v>
      </c>
      <c r="I97" s="82">
        <v>63000000000</v>
      </c>
      <c r="J97" s="82" t="s">
        <v>39</v>
      </c>
      <c r="K97" s="46">
        <v>155300.8</v>
      </c>
      <c r="L97" s="80" t="s">
        <v>194</v>
      </c>
      <c r="M97" s="80" t="s">
        <v>107</v>
      </c>
      <c r="N97" s="83" t="s">
        <v>72</v>
      </c>
      <c r="O97" s="79" t="s">
        <v>41</v>
      </c>
      <c r="P97" s="79" t="s">
        <v>58</v>
      </c>
      <c r="Q97" s="79" t="s">
        <v>41</v>
      </c>
    </row>
    <row r="98" spans="1:17" s="112" customFormat="1" ht="48">
      <c r="A98" s="126" t="s">
        <v>288</v>
      </c>
      <c r="B98" s="76" t="s">
        <v>70</v>
      </c>
      <c r="C98" s="77" t="s">
        <v>71</v>
      </c>
      <c r="D98" s="77" t="s">
        <v>209</v>
      </c>
      <c r="E98" s="78" t="s">
        <v>36</v>
      </c>
      <c r="F98" s="79">
        <v>876</v>
      </c>
      <c r="G98" s="79" t="s">
        <v>37</v>
      </c>
      <c r="H98" s="80" t="s">
        <v>38</v>
      </c>
      <c r="I98" s="82">
        <v>63000000000</v>
      </c>
      <c r="J98" s="82" t="s">
        <v>39</v>
      </c>
      <c r="K98" s="46">
        <v>125335.07</v>
      </c>
      <c r="L98" s="80" t="s">
        <v>194</v>
      </c>
      <c r="M98" s="80" t="s">
        <v>93</v>
      </c>
      <c r="N98" s="83" t="s">
        <v>72</v>
      </c>
      <c r="O98" s="79" t="s">
        <v>41</v>
      </c>
      <c r="P98" s="79" t="s">
        <v>58</v>
      </c>
      <c r="Q98" s="79" t="s">
        <v>41</v>
      </c>
    </row>
    <row r="99" spans="1:17" s="112" customFormat="1" ht="60">
      <c r="A99" s="126" t="s">
        <v>289</v>
      </c>
      <c r="B99" s="76" t="s">
        <v>70</v>
      </c>
      <c r="C99" s="77" t="s">
        <v>71</v>
      </c>
      <c r="D99" s="77" t="s">
        <v>210</v>
      </c>
      <c r="E99" s="78" t="s">
        <v>36</v>
      </c>
      <c r="F99" s="79">
        <v>876</v>
      </c>
      <c r="G99" s="79" t="s">
        <v>37</v>
      </c>
      <c r="H99" s="80" t="s">
        <v>38</v>
      </c>
      <c r="I99" s="82">
        <v>63000000000</v>
      </c>
      <c r="J99" s="82" t="s">
        <v>39</v>
      </c>
      <c r="K99" s="46">
        <v>120892.58</v>
      </c>
      <c r="L99" s="80" t="s">
        <v>211</v>
      </c>
      <c r="M99" s="80" t="s">
        <v>92</v>
      </c>
      <c r="N99" s="83" t="s">
        <v>72</v>
      </c>
      <c r="O99" s="79" t="s">
        <v>41</v>
      </c>
      <c r="P99" s="79" t="s">
        <v>58</v>
      </c>
      <c r="Q99" s="79" t="s">
        <v>41</v>
      </c>
    </row>
    <row r="100" spans="1:17" s="112" customFormat="1" ht="84">
      <c r="A100" s="126" t="s">
        <v>290</v>
      </c>
      <c r="B100" s="76" t="s">
        <v>70</v>
      </c>
      <c r="C100" s="77" t="s">
        <v>71</v>
      </c>
      <c r="D100" s="77" t="s">
        <v>212</v>
      </c>
      <c r="E100" s="78" t="s">
        <v>36</v>
      </c>
      <c r="F100" s="79">
        <v>876</v>
      </c>
      <c r="G100" s="79" t="s">
        <v>37</v>
      </c>
      <c r="H100" s="80" t="s">
        <v>38</v>
      </c>
      <c r="I100" s="82">
        <v>63000000000</v>
      </c>
      <c r="J100" s="82" t="s">
        <v>39</v>
      </c>
      <c r="K100" s="46">
        <v>165482.19</v>
      </c>
      <c r="L100" s="80" t="s">
        <v>211</v>
      </c>
      <c r="M100" s="80" t="s">
        <v>93</v>
      </c>
      <c r="N100" s="83" t="s">
        <v>72</v>
      </c>
      <c r="O100" s="79" t="s">
        <v>41</v>
      </c>
      <c r="P100" s="79" t="s">
        <v>58</v>
      </c>
      <c r="Q100" s="79" t="s">
        <v>41</v>
      </c>
    </row>
    <row r="101" spans="1:17" s="112" customFormat="1" ht="84">
      <c r="A101" s="126" t="s">
        <v>291</v>
      </c>
      <c r="B101" s="76" t="s">
        <v>70</v>
      </c>
      <c r="C101" s="77" t="s">
        <v>71</v>
      </c>
      <c r="D101" s="77" t="s">
        <v>213</v>
      </c>
      <c r="E101" s="78" t="s">
        <v>36</v>
      </c>
      <c r="F101" s="79">
        <v>796</v>
      </c>
      <c r="G101" s="79" t="s">
        <v>69</v>
      </c>
      <c r="H101" s="89" t="s">
        <v>251</v>
      </c>
      <c r="I101" s="82">
        <v>63000000000</v>
      </c>
      <c r="J101" s="82" t="s">
        <v>39</v>
      </c>
      <c r="K101" s="46">
        <v>395673.96</v>
      </c>
      <c r="L101" s="80" t="s">
        <v>211</v>
      </c>
      <c r="M101" s="80" t="s">
        <v>214</v>
      </c>
      <c r="N101" s="83" t="s">
        <v>72</v>
      </c>
      <c r="O101" s="79" t="s">
        <v>41</v>
      </c>
      <c r="P101" s="79" t="s">
        <v>58</v>
      </c>
      <c r="Q101" s="79" t="s">
        <v>41</v>
      </c>
    </row>
    <row r="102" spans="1:17" s="112" customFormat="1" ht="72">
      <c r="A102" s="126" t="s">
        <v>292</v>
      </c>
      <c r="B102" s="76" t="s">
        <v>70</v>
      </c>
      <c r="C102" s="77" t="s">
        <v>71</v>
      </c>
      <c r="D102" s="77" t="s">
        <v>215</v>
      </c>
      <c r="E102" s="78" t="s">
        <v>36</v>
      </c>
      <c r="F102" s="79">
        <v>796</v>
      </c>
      <c r="G102" s="79" t="s">
        <v>69</v>
      </c>
      <c r="H102" s="89" t="s">
        <v>252</v>
      </c>
      <c r="I102" s="82">
        <v>63000000000</v>
      </c>
      <c r="J102" s="82" t="s">
        <v>39</v>
      </c>
      <c r="K102" s="128">
        <v>125695.24000000002</v>
      </c>
      <c r="L102" s="80" t="s">
        <v>211</v>
      </c>
      <c r="M102" s="80" t="s">
        <v>92</v>
      </c>
      <c r="N102" s="83" t="s">
        <v>72</v>
      </c>
      <c r="O102" s="79" t="s">
        <v>41</v>
      </c>
      <c r="P102" s="79" t="s">
        <v>58</v>
      </c>
      <c r="Q102" s="79" t="s">
        <v>41</v>
      </c>
    </row>
    <row r="103" spans="1:17" s="112" customFormat="1" ht="120">
      <c r="A103" s="126" t="s">
        <v>293</v>
      </c>
      <c r="B103" s="76" t="s">
        <v>70</v>
      </c>
      <c r="C103" s="77" t="s">
        <v>71</v>
      </c>
      <c r="D103" s="77" t="s">
        <v>216</v>
      </c>
      <c r="E103" s="78" t="s">
        <v>36</v>
      </c>
      <c r="F103" s="79">
        <v>876</v>
      </c>
      <c r="G103" s="79" t="s">
        <v>37</v>
      </c>
      <c r="H103" s="80" t="s">
        <v>38</v>
      </c>
      <c r="I103" s="82">
        <v>63000000000</v>
      </c>
      <c r="J103" s="82" t="s">
        <v>39</v>
      </c>
      <c r="K103" s="128">
        <v>978599.5699999998</v>
      </c>
      <c r="L103" s="80" t="s">
        <v>211</v>
      </c>
      <c r="M103" s="80" t="s">
        <v>93</v>
      </c>
      <c r="N103" s="83" t="s">
        <v>72</v>
      </c>
      <c r="O103" s="79" t="s">
        <v>41</v>
      </c>
      <c r="P103" s="79" t="s">
        <v>58</v>
      </c>
      <c r="Q103" s="79" t="s">
        <v>41</v>
      </c>
    </row>
    <row r="104" spans="1:17" s="112" customFormat="1" ht="48">
      <c r="A104" s="126" t="s">
        <v>294</v>
      </c>
      <c r="B104" s="76" t="s">
        <v>70</v>
      </c>
      <c r="C104" s="77" t="s">
        <v>71</v>
      </c>
      <c r="D104" s="77" t="s">
        <v>217</v>
      </c>
      <c r="E104" s="78" t="s">
        <v>36</v>
      </c>
      <c r="F104" s="79">
        <v>876</v>
      </c>
      <c r="G104" s="79" t="s">
        <v>37</v>
      </c>
      <c r="H104" s="80" t="s">
        <v>38</v>
      </c>
      <c r="I104" s="82">
        <v>63000000000</v>
      </c>
      <c r="J104" s="82" t="s">
        <v>39</v>
      </c>
      <c r="K104" s="128">
        <v>121333.67</v>
      </c>
      <c r="L104" s="80" t="s">
        <v>211</v>
      </c>
      <c r="M104" s="80" t="s">
        <v>93</v>
      </c>
      <c r="N104" s="83" t="s">
        <v>72</v>
      </c>
      <c r="O104" s="79" t="s">
        <v>41</v>
      </c>
      <c r="P104" s="79" t="s">
        <v>58</v>
      </c>
      <c r="Q104" s="79" t="s">
        <v>41</v>
      </c>
    </row>
    <row r="105" spans="1:17" s="112" customFormat="1" ht="60">
      <c r="A105" s="126" t="s">
        <v>295</v>
      </c>
      <c r="B105" s="76" t="s">
        <v>70</v>
      </c>
      <c r="C105" s="77" t="s">
        <v>71</v>
      </c>
      <c r="D105" s="77" t="s">
        <v>218</v>
      </c>
      <c r="E105" s="78" t="s">
        <v>36</v>
      </c>
      <c r="F105" s="79">
        <v>876</v>
      </c>
      <c r="G105" s="79" t="s">
        <v>37</v>
      </c>
      <c r="H105" s="80" t="s">
        <v>38</v>
      </c>
      <c r="I105" s="82">
        <v>63000000000</v>
      </c>
      <c r="J105" s="82" t="s">
        <v>39</v>
      </c>
      <c r="K105" s="128">
        <v>85810.69</v>
      </c>
      <c r="L105" s="80" t="s">
        <v>211</v>
      </c>
      <c r="M105" s="80" t="s">
        <v>92</v>
      </c>
      <c r="N105" s="83" t="s">
        <v>72</v>
      </c>
      <c r="O105" s="79" t="s">
        <v>41</v>
      </c>
      <c r="P105" s="79" t="s">
        <v>58</v>
      </c>
      <c r="Q105" s="79" t="s">
        <v>41</v>
      </c>
    </row>
    <row r="106" spans="1:17" s="112" customFormat="1" ht="48">
      <c r="A106" s="126" t="s">
        <v>296</v>
      </c>
      <c r="B106" s="76" t="s">
        <v>70</v>
      </c>
      <c r="C106" s="77" t="s">
        <v>71</v>
      </c>
      <c r="D106" s="77" t="s">
        <v>219</v>
      </c>
      <c r="E106" s="78" t="s">
        <v>36</v>
      </c>
      <c r="F106" s="79">
        <v>796</v>
      </c>
      <c r="G106" s="79" t="s">
        <v>69</v>
      </c>
      <c r="H106" s="80" t="s">
        <v>38</v>
      </c>
      <c r="I106" s="82">
        <v>63000000000</v>
      </c>
      <c r="J106" s="82" t="s">
        <v>39</v>
      </c>
      <c r="K106" s="128">
        <v>575649.8999999999</v>
      </c>
      <c r="L106" s="80" t="s">
        <v>211</v>
      </c>
      <c r="M106" s="80" t="s">
        <v>92</v>
      </c>
      <c r="N106" s="83" t="s">
        <v>72</v>
      </c>
      <c r="O106" s="79" t="s">
        <v>41</v>
      </c>
      <c r="P106" s="79" t="s">
        <v>58</v>
      </c>
      <c r="Q106" s="79" t="s">
        <v>41</v>
      </c>
    </row>
    <row r="107" spans="1:17" s="112" customFormat="1" ht="72">
      <c r="A107" s="126" t="s">
        <v>297</v>
      </c>
      <c r="B107" s="76" t="s">
        <v>70</v>
      </c>
      <c r="C107" s="77" t="s">
        <v>71</v>
      </c>
      <c r="D107" s="77" t="s">
        <v>220</v>
      </c>
      <c r="E107" s="78" t="s">
        <v>36</v>
      </c>
      <c r="F107" s="79">
        <v>876</v>
      </c>
      <c r="G107" s="79" t="s">
        <v>37</v>
      </c>
      <c r="H107" s="80" t="s">
        <v>38</v>
      </c>
      <c r="I107" s="82">
        <v>63000000000</v>
      </c>
      <c r="J107" s="82" t="s">
        <v>39</v>
      </c>
      <c r="K107" s="128">
        <v>484568.14999999997</v>
      </c>
      <c r="L107" s="80" t="s">
        <v>211</v>
      </c>
      <c r="M107" s="80" t="s">
        <v>105</v>
      </c>
      <c r="N107" s="83" t="s">
        <v>72</v>
      </c>
      <c r="O107" s="79" t="s">
        <v>41</v>
      </c>
      <c r="P107" s="79" t="s">
        <v>58</v>
      </c>
      <c r="Q107" s="79" t="s">
        <v>41</v>
      </c>
    </row>
    <row r="108" spans="1:17" s="112" customFormat="1" ht="48">
      <c r="A108" s="126" t="s">
        <v>298</v>
      </c>
      <c r="B108" s="76" t="s">
        <v>70</v>
      </c>
      <c r="C108" s="77" t="s">
        <v>71</v>
      </c>
      <c r="D108" s="77" t="s">
        <v>221</v>
      </c>
      <c r="E108" s="78" t="s">
        <v>36</v>
      </c>
      <c r="F108" s="79">
        <v>796</v>
      </c>
      <c r="G108" s="79" t="s">
        <v>69</v>
      </c>
      <c r="H108" s="80" t="s">
        <v>38</v>
      </c>
      <c r="I108" s="82">
        <v>63000000000</v>
      </c>
      <c r="J108" s="82" t="s">
        <v>39</v>
      </c>
      <c r="K108" s="128">
        <v>2288389.3099999996</v>
      </c>
      <c r="L108" s="80" t="s">
        <v>173</v>
      </c>
      <c r="M108" s="80" t="s">
        <v>105</v>
      </c>
      <c r="N108" s="83" t="s">
        <v>72</v>
      </c>
      <c r="O108" s="79" t="s">
        <v>41</v>
      </c>
      <c r="P108" s="79" t="s">
        <v>58</v>
      </c>
      <c r="Q108" s="79" t="s">
        <v>41</v>
      </c>
    </row>
    <row r="109" spans="1:17" s="112" customFormat="1" ht="72">
      <c r="A109" s="126" t="s">
        <v>299</v>
      </c>
      <c r="B109" s="76" t="s">
        <v>70</v>
      </c>
      <c r="C109" s="77" t="s">
        <v>71</v>
      </c>
      <c r="D109" s="77" t="s">
        <v>222</v>
      </c>
      <c r="E109" s="78" t="s">
        <v>36</v>
      </c>
      <c r="F109" s="79">
        <v>876</v>
      </c>
      <c r="G109" s="79" t="s">
        <v>37</v>
      </c>
      <c r="H109" s="80" t="s">
        <v>38</v>
      </c>
      <c r="I109" s="82">
        <v>63000000000</v>
      </c>
      <c r="J109" s="82" t="s">
        <v>39</v>
      </c>
      <c r="K109" s="128">
        <v>57500</v>
      </c>
      <c r="L109" s="80" t="s">
        <v>173</v>
      </c>
      <c r="M109" s="80" t="s">
        <v>93</v>
      </c>
      <c r="N109" s="83" t="s">
        <v>72</v>
      </c>
      <c r="O109" s="79" t="s">
        <v>41</v>
      </c>
      <c r="P109" s="79" t="s">
        <v>58</v>
      </c>
      <c r="Q109" s="79" t="s">
        <v>41</v>
      </c>
    </row>
    <row r="110" spans="1:17" s="112" customFormat="1" ht="120">
      <c r="A110" s="126" t="s">
        <v>300</v>
      </c>
      <c r="B110" s="76" t="s">
        <v>70</v>
      </c>
      <c r="C110" s="77" t="s">
        <v>71</v>
      </c>
      <c r="D110" s="77" t="s">
        <v>223</v>
      </c>
      <c r="E110" s="78" t="s">
        <v>36</v>
      </c>
      <c r="F110" s="79">
        <v>876</v>
      </c>
      <c r="G110" s="79" t="s">
        <v>37</v>
      </c>
      <c r="H110" s="80" t="s">
        <v>38</v>
      </c>
      <c r="I110" s="82">
        <v>63000000000</v>
      </c>
      <c r="J110" s="82" t="s">
        <v>39</v>
      </c>
      <c r="K110" s="128">
        <v>308987.35</v>
      </c>
      <c r="L110" s="80" t="s">
        <v>173</v>
      </c>
      <c r="M110" s="80" t="s">
        <v>108</v>
      </c>
      <c r="N110" s="83" t="s">
        <v>72</v>
      </c>
      <c r="O110" s="79" t="s">
        <v>41</v>
      </c>
      <c r="P110" s="79" t="s">
        <v>58</v>
      </c>
      <c r="Q110" s="79" t="s">
        <v>41</v>
      </c>
    </row>
    <row r="111" spans="1:17" s="112" customFormat="1" ht="72">
      <c r="A111" s="126" t="s">
        <v>301</v>
      </c>
      <c r="B111" s="76" t="s">
        <v>70</v>
      </c>
      <c r="C111" s="77" t="s">
        <v>71</v>
      </c>
      <c r="D111" s="77" t="s">
        <v>224</v>
      </c>
      <c r="E111" s="78" t="s">
        <v>36</v>
      </c>
      <c r="F111" s="79">
        <v>796</v>
      </c>
      <c r="G111" s="79" t="s">
        <v>69</v>
      </c>
      <c r="H111" s="89" t="s">
        <v>252</v>
      </c>
      <c r="I111" s="82">
        <v>63000000000</v>
      </c>
      <c r="J111" s="82" t="s">
        <v>39</v>
      </c>
      <c r="K111" s="128">
        <v>120445.63999999998</v>
      </c>
      <c r="L111" s="80" t="s">
        <v>173</v>
      </c>
      <c r="M111" s="80" t="s">
        <v>107</v>
      </c>
      <c r="N111" s="83" t="s">
        <v>72</v>
      </c>
      <c r="O111" s="79" t="s">
        <v>41</v>
      </c>
      <c r="P111" s="79" t="s">
        <v>58</v>
      </c>
      <c r="Q111" s="79" t="s">
        <v>41</v>
      </c>
    </row>
    <row r="112" spans="1:17" s="112" customFormat="1" ht="60">
      <c r="A112" s="126" t="s">
        <v>302</v>
      </c>
      <c r="B112" s="76" t="s">
        <v>70</v>
      </c>
      <c r="C112" s="77" t="s">
        <v>71</v>
      </c>
      <c r="D112" s="77" t="s">
        <v>225</v>
      </c>
      <c r="E112" s="78" t="s">
        <v>36</v>
      </c>
      <c r="F112" s="79">
        <v>796</v>
      </c>
      <c r="G112" s="79" t="s">
        <v>69</v>
      </c>
      <c r="H112" s="89" t="s">
        <v>252</v>
      </c>
      <c r="I112" s="82">
        <v>63000000000</v>
      </c>
      <c r="J112" s="82" t="s">
        <v>39</v>
      </c>
      <c r="K112" s="128">
        <v>138135.72999999998</v>
      </c>
      <c r="L112" s="80" t="s">
        <v>173</v>
      </c>
      <c r="M112" s="80" t="s">
        <v>92</v>
      </c>
      <c r="N112" s="83" t="s">
        <v>72</v>
      </c>
      <c r="O112" s="79" t="s">
        <v>41</v>
      </c>
      <c r="P112" s="79" t="s">
        <v>58</v>
      </c>
      <c r="Q112" s="79" t="s">
        <v>41</v>
      </c>
    </row>
    <row r="113" spans="1:17" s="112" customFormat="1" ht="72">
      <c r="A113" s="126" t="s">
        <v>303</v>
      </c>
      <c r="B113" s="76" t="s">
        <v>70</v>
      </c>
      <c r="C113" s="77" t="s">
        <v>71</v>
      </c>
      <c r="D113" s="77" t="s">
        <v>226</v>
      </c>
      <c r="E113" s="78" t="s">
        <v>36</v>
      </c>
      <c r="F113" s="79">
        <v>876</v>
      </c>
      <c r="G113" s="79" t="s">
        <v>37</v>
      </c>
      <c r="H113" s="80" t="s">
        <v>38</v>
      </c>
      <c r="I113" s="82">
        <v>63000000000</v>
      </c>
      <c r="J113" s="82" t="s">
        <v>39</v>
      </c>
      <c r="K113" s="128">
        <v>105595.51000000001</v>
      </c>
      <c r="L113" s="80" t="s">
        <v>173</v>
      </c>
      <c r="M113" s="80" t="s">
        <v>92</v>
      </c>
      <c r="N113" s="83" t="s">
        <v>72</v>
      </c>
      <c r="O113" s="79" t="s">
        <v>41</v>
      </c>
      <c r="P113" s="79" t="s">
        <v>58</v>
      </c>
      <c r="Q113" s="79" t="s">
        <v>41</v>
      </c>
    </row>
    <row r="114" spans="1:17" s="112" customFormat="1" ht="60">
      <c r="A114" s="126" t="s">
        <v>304</v>
      </c>
      <c r="B114" s="76" t="s">
        <v>70</v>
      </c>
      <c r="C114" s="77" t="s">
        <v>71</v>
      </c>
      <c r="D114" s="77" t="s">
        <v>227</v>
      </c>
      <c r="E114" s="78" t="s">
        <v>36</v>
      </c>
      <c r="F114" s="79">
        <v>796</v>
      </c>
      <c r="G114" s="79" t="s">
        <v>69</v>
      </c>
      <c r="H114" s="89" t="s">
        <v>253</v>
      </c>
      <c r="I114" s="82">
        <v>63000000000</v>
      </c>
      <c r="J114" s="82" t="s">
        <v>39</v>
      </c>
      <c r="K114" s="128">
        <v>86174.04000000001</v>
      </c>
      <c r="L114" s="80" t="s">
        <v>173</v>
      </c>
      <c r="M114" s="80" t="s">
        <v>93</v>
      </c>
      <c r="N114" s="83" t="s">
        <v>72</v>
      </c>
      <c r="O114" s="79" t="s">
        <v>41</v>
      </c>
      <c r="P114" s="79" t="s">
        <v>58</v>
      </c>
      <c r="Q114" s="79" t="s">
        <v>41</v>
      </c>
    </row>
    <row r="115" spans="1:17" s="112" customFormat="1" ht="48">
      <c r="A115" s="126" t="s">
        <v>305</v>
      </c>
      <c r="B115" s="76" t="s">
        <v>70</v>
      </c>
      <c r="C115" s="77" t="s">
        <v>71</v>
      </c>
      <c r="D115" s="77" t="s">
        <v>228</v>
      </c>
      <c r="E115" s="78" t="s">
        <v>36</v>
      </c>
      <c r="F115" s="79">
        <v>796</v>
      </c>
      <c r="G115" s="79" t="s">
        <v>69</v>
      </c>
      <c r="H115" s="89" t="s">
        <v>252</v>
      </c>
      <c r="I115" s="82">
        <v>63000000000</v>
      </c>
      <c r="J115" s="82" t="s">
        <v>39</v>
      </c>
      <c r="K115" s="128">
        <v>85049.32</v>
      </c>
      <c r="L115" s="80" t="s">
        <v>173</v>
      </c>
      <c r="M115" s="80" t="s">
        <v>92</v>
      </c>
      <c r="N115" s="83" t="s">
        <v>72</v>
      </c>
      <c r="O115" s="79" t="s">
        <v>41</v>
      </c>
      <c r="P115" s="79" t="s">
        <v>58</v>
      </c>
      <c r="Q115" s="79" t="s">
        <v>41</v>
      </c>
    </row>
    <row r="116" spans="1:17" s="112" customFormat="1" ht="96">
      <c r="A116" s="126" t="s">
        <v>306</v>
      </c>
      <c r="B116" s="76" t="s">
        <v>70</v>
      </c>
      <c r="C116" s="77" t="s">
        <v>71</v>
      </c>
      <c r="D116" s="77" t="s">
        <v>229</v>
      </c>
      <c r="E116" s="78" t="s">
        <v>36</v>
      </c>
      <c r="F116" s="79">
        <v>876</v>
      </c>
      <c r="G116" s="79" t="s">
        <v>37</v>
      </c>
      <c r="H116" s="80" t="s">
        <v>38</v>
      </c>
      <c r="I116" s="82">
        <v>63000000000</v>
      </c>
      <c r="J116" s="82" t="s">
        <v>39</v>
      </c>
      <c r="K116" s="128">
        <v>124967.8</v>
      </c>
      <c r="L116" s="80" t="s">
        <v>173</v>
      </c>
      <c r="M116" s="80" t="s">
        <v>108</v>
      </c>
      <c r="N116" s="83" t="s">
        <v>72</v>
      </c>
      <c r="O116" s="79" t="s">
        <v>41</v>
      </c>
      <c r="P116" s="79" t="s">
        <v>58</v>
      </c>
      <c r="Q116" s="79" t="s">
        <v>41</v>
      </c>
    </row>
    <row r="117" spans="1:17" s="112" customFormat="1" ht="72">
      <c r="A117" s="126" t="s">
        <v>307</v>
      </c>
      <c r="B117" s="76" t="s">
        <v>70</v>
      </c>
      <c r="C117" s="77" t="s">
        <v>71</v>
      </c>
      <c r="D117" s="77" t="s">
        <v>230</v>
      </c>
      <c r="E117" s="78" t="s">
        <v>36</v>
      </c>
      <c r="F117" s="79">
        <v>876</v>
      </c>
      <c r="G117" s="79" t="s">
        <v>37</v>
      </c>
      <c r="H117" s="80" t="s">
        <v>38</v>
      </c>
      <c r="I117" s="82">
        <v>63000000000</v>
      </c>
      <c r="J117" s="82" t="s">
        <v>39</v>
      </c>
      <c r="K117" s="128">
        <v>124372.74999999999</v>
      </c>
      <c r="L117" s="80" t="s">
        <v>173</v>
      </c>
      <c r="M117" s="80" t="s">
        <v>107</v>
      </c>
      <c r="N117" s="83" t="s">
        <v>72</v>
      </c>
      <c r="O117" s="79" t="s">
        <v>41</v>
      </c>
      <c r="P117" s="79" t="s">
        <v>58</v>
      </c>
      <c r="Q117" s="79" t="s">
        <v>41</v>
      </c>
    </row>
    <row r="118" spans="1:17" s="112" customFormat="1" ht="60">
      <c r="A118" s="126" t="s">
        <v>308</v>
      </c>
      <c r="B118" s="76" t="s">
        <v>70</v>
      </c>
      <c r="C118" s="77" t="s">
        <v>71</v>
      </c>
      <c r="D118" s="77" t="s">
        <v>231</v>
      </c>
      <c r="E118" s="78" t="s">
        <v>36</v>
      </c>
      <c r="F118" s="79">
        <v>876</v>
      </c>
      <c r="G118" s="79" t="s">
        <v>37</v>
      </c>
      <c r="H118" s="80" t="s">
        <v>38</v>
      </c>
      <c r="I118" s="82">
        <v>63000000000</v>
      </c>
      <c r="J118" s="82" t="s">
        <v>39</v>
      </c>
      <c r="K118" s="128">
        <v>82649.34</v>
      </c>
      <c r="L118" s="80" t="s">
        <v>173</v>
      </c>
      <c r="M118" s="80" t="s">
        <v>105</v>
      </c>
      <c r="N118" s="83" t="s">
        <v>72</v>
      </c>
      <c r="O118" s="79" t="s">
        <v>41</v>
      </c>
      <c r="P118" s="79" t="s">
        <v>58</v>
      </c>
      <c r="Q118" s="79" t="s">
        <v>41</v>
      </c>
    </row>
    <row r="119" spans="1:17" s="112" customFormat="1" ht="60">
      <c r="A119" s="126" t="s">
        <v>309</v>
      </c>
      <c r="B119" s="76" t="s">
        <v>70</v>
      </c>
      <c r="C119" s="77" t="s">
        <v>71</v>
      </c>
      <c r="D119" s="77" t="s">
        <v>232</v>
      </c>
      <c r="E119" s="78" t="s">
        <v>36</v>
      </c>
      <c r="F119" s="79">
        <v>876</v>
      </c>
      <c r="G119" s="79" t="s">
        <v>37</v>
      </c>
      <c r="H119" s="80" t="s">
        <v>38</v>
      </c>
      <c r="I119" s="82">
        <v>63000000000</v>
      </c>
      <c r="J119" s="82" t="s">
        <v>39</v>
      </c>
      <c r="K119" s="128">
        <v>82550.49</v>
      </c>
      <c r="L119" s="80" t="s">
        <v>173</v>
      </c>
      <c r="M119" s="80" t="s">
        <v>105</v>
      </c>
      <c r="N119" s="83" t="s">
        <v>72</v>
      </c>
      <c r="O119" s="79" t="s">
        <v>41</v>
      </c>
      <c r="P119" s="79" t="s">
        <v>58</v>
      </c>
      <c r="Q119" s="79" t="s">
        <v>41</v>
      </c>
    </row>
    <row r="120" spans="1:17" s="112" customFormat="1" ht="60">
      <c r="A120" s="126" t="s">
        <v>310</v>
      </c>
      <c r="B120" s="76" t="s">
        <v>70</v>
      </c>
      <c r="C120" s="77" t="s">
        <v>71</v>
      </c>
      <c r="D120" s="77" t="s">
        <v>233</v>
      </c>
      <c r="E120" s="78" t="s">
        <v>36</v>
      </c>
      <c r="F120" s="79">
        <v>876</v>
      </c>
      <c r="G120" s="79" t="s">
        <v>37</v>
      </c>
      <c r="H120" s="80" t="s">
        <v>38</v>
      </c>
      <c r="I120" s="82">
        <v>63000000000</v>
      </c>
      <c r="J120" s="82" t="s">
        <v>39</v>
      </c>
      <c r="K120" s="128">
        <v>117941.01999999999</v>
      </c>
      <c r="L120" s="80" t="s">
        <v>173</v>
      </c>
      <c r="M120" s="80" t="s">
        <v>108</v>
      </c>
      <c r="N120" s="83" t="s">
        <v>72</v>
      </c>
      <c r="O120" s="79" t="s">
        <v>41</v>
      </c>
      <c r="P120" s="79" t="s">
        <v>58</v>
      </c>
      <c r="Q120" s="79" t="s">
        <v>41</v>
      </c>
    </row>
    <row r="121" spans="1:17" s="112" customFormat="1" ht="84">
      <c r="A121" s="126" t="s">
        <v>311</v>
      </c>
      <c r="B121" s="76" t="s">
        <v>70</v>
      </c>
      <c r="C121" s="77" t="s">
        <v>71</v>
      </c>
      <c r="D121" s="77" t="s">
        <v>234</v>
      </c>
      <c r="E121" s="78" t="s">
        <v>36</v>
      </c>
      <c r="F121" s="79">
        <v>876</v>
      </c>
      <c r="G121" s="79" t="s">
        <v>37</v>
      </c>
      <c r="H121" s="80" t="s">
        <v>38</v>
      </c>
      <c r="I121" s="82">
        <v>63000000000</v>
      </c>
      <c r="J121" s="82" t="s">
        <v>39</v>
      </c>
      <c r="K121" s="128">
        <v>98806.94</v>
      </c>
      <c r="L121" s="80" t="s">
        <v>173</v>
      </c>
      <c r="M121" s="80" t="s">
        <v>108</v>
      </c>
      <c r="N121" s="83" t="s">
        <v>72</v>
      </c>
      <c r="O121" s="79" t="s">
        <v>41</v>
      </c>
      <c r="P121" s="79" t="s">
        <v>58</v>
      </c>
      <c r="Q121" s="79" t="s">
        <v>41</v>
      </c>
    </row>
    <row r="122" spans="1:17" s="112" customFormat="1" ht="72">
      <c r="A122" s="126" t="s">
        <v>312</v>
      </c>
      <c r="B122" s="76" t="s">
        <v>70</v>
      </c>
      <c r="C122" s="77" t="s">
        <v>71</v>
      </c>
      <c r="D122" s="77" t="s">
        <v>235</v>
      </c>
      <c r="E122" s="78" t="s">
        <v>36</v>
      </c>
      <c r="F122" s="79">
        <v>796</v>
      </c>
      <c r="G122" s="79" t="s">
        <v>69</v>
      </c>
      <c r="H122" s="89" t="s">
        <v>252</v>
      </c>
      <c r="I122" s="82">
        <v>63000000000</v>
      </c>
      <c r="J122" s="82" t="s">
        <v>39</v>
      </c>
      <c r="K122" s="128">
        <v>139421.59000000003</v>
      </c>
      <c r="L122" s="80" t="s">
        <v>173</v>
      </c>
      <c r="M122" s="80" t="s">
        <v>92</v>
      </c>
      <c r="N122" s="83" t="s">
        <v>72</v>
      </c>
      <c r="O122" s="79" t="s">
        <v>41</v>
      </c>
      <c r="P122" s="79" t="s">
        <v>58</v>
      </c>
      <c r="Q122" s="79" t="s">
        <v>41</v>
      </c>
    </row>
    <row r="123" spans="1:17" s="112" customFormat="1" ht="72">
      <c r="A123" s="126" t="s">
        <v>313</v>
      </c>
      <c r="B123" s="76" t="s">
        <v>70</v>
      </c>
      <c r="C123" s="77" t="s">
        <v>71</v>
      </c>
      <c r="D123" s="77" t="s">
        <v>236</v>
      </c>
      <c r="E123" s="78" t="s">
        <v>36</v>
      </c>
      <c r="F123" s="79">
        <v>876</v>
      </c>
      <c r="G123" s="79" t="s">
        <v>37</v>
      </c>
      <c r="H123" s="80" t="s">
        <v>38</v>
      </c>
      <c r="I123" s="82">
        <v>63000000000</v>
      </c>
      <c r="J123" s="82" t="s">
        <v>39</v>
      </c>
      <c r="K123" s="128">
        <v>111732.81</v>
      </c>
      <c r="L123" s="80" t="s">
        <v>173</v>
      </c>
      <c r="M123" s="80" t="s">
        <v>105</v>
      </c>
      <c r="N123" s="83" t="s">
        <v>72</v>
      </c>
      <c r="O123" s="79" t="s">
        <v>41</v>
      </c>
      <c r="P123" s="79" t="s">
        <v>58</v>
      </c>
      <c r="Q123" s="79" t="s">
        <v>41</v>
      </c>
    </row>
    <row r="124" spans="1:17" s="112" customFormat="1" ht="84">
      <c r="A124" s="126" t="s">
        <v>314</v>
      </c>
      <c r="B124" s="76" t="s">
        <v>70</v>
      </c>
      <c r="C124" s="77" t="s">
        <v>71</v>
      </c>
      <c r="D124" s="77" t="s">
        <v>237</v>
      </c>
      <c r="E124" s="78" t="s">
        <v>36</v>
      </c>
      <c r="F124" s="79">
        <v>876</v>
      </c>
      <c r="G124" s="79" t="s">
        <v>37</v>
      </c>
      <c r="H124" s="80" t="s">
        <v>38</v>
      </c>
      <c r="I124" s="82">
        <v>63000000000</v>
      </c>
      <c r="J124" s="82" t="s">
        <v>39</v>
      </c>
      <c r="K124" s="128">
        <v>95429.79000000001</v>
      </c>
      <c r="L124" s="80" t="s">
        <v>173</v>
      </c>
      <c r="M124" s="80" t="s">
        <v>105</v>
      </c>
      <c r="N124" s="83" t="s">
        <v>72</v>
      </c>
      <c r="O124" s="79" t="s">
        <v>41</v>
      </c>
      <c r="P124" s="79" t="s">
        <v>58</v>
      </c>
      <c r="Q124" s="79" t="s">
        <v>41</v>
      </c>
    </row>
    <row r="125" spans="1:17" s="112" customFormat="1" ht="60">
      <c r="A125" s="126" t="s">
        <v>315</v>
      </c>
      <c r="B125" s="76" t="s">
        <v>70</v>
      </c>
      <c r="C125" s="77" t="s">
        <v>71</v>
      </c>
      <c r="D125" s="77" t="s">
        <v>238</v>
      </c>
      <c r="E125" s="78" t="s">
        <v>36</v>
      </c>
      <c r="F125" s="79">
        <v>876</v>
      </c>
      <c r="G125" s="79" t="s">
        <v>37</v>
      </c>
      <c r="H125" s="80" t="s">
        <v>38</v>
      </c>
      <c r="I125" s="82">
        <v>63000000000</v>
      </c>
      <c r="J125" s="82" t="s">
        <v>39</v>
      </c>
      <c r="K125" s="128">
        <v>97421.39000000001</v>
      </c>
      <c r="L125" s="80" t="s">
        <v>173</v>
      </c>
      <c r="M125" s="80" t="s">
        <v>107</v>
      </c>
      <c r="N125" s="83" t="s">
        <v>72</v>
      </c>
      <c r="O125" s="79" t="s">
        <v>41</v>
      </c>
      <c r="P125" s="79" t="s">
        <v>58</v>
      </c>
      <c r="Q125" s="79" t="s">
        <v>41</v>
      </c>
    </row>
  </sheetData>
  <sheetProtection/>
  <autoFilter ref="A16:R125"/>
  <mergeCells count="51">
    <mergeCell ref="C56:C62"/>
    <mergeCell ref="L57:M58"/>
    <mergeCell ref="M12:M15"/>
    <mergeCell ref="F58:F62"/>
    <mergeCell ref="N56:N62"/>
    <mergeCell ref="I57:J58"/>
    <mergeCell ref="A56:A62"/>
    <mergeCell ref="A9:A15"/>
    <mergeCell ref="B56:B62"/>
    <mergeCell ref="F10:G10"/>
    <mergeCell ref="G58:G62"/>
    <mergeCell ref="H57:H62"/>
    <mergeCell ref="A49:D49"/>
    <mergeCell ref="D57:D62"/>
    <mergeCell ref="K10:K15"/>
    <mergeCell ref="D56:M56"/>
    <mergeCell ref="I12:I15"/>
    <mergeCell ref="J59:J62"/>
    <mergeCell ref="I10:J11"/>
    <mergeCell ref="M59:M62"/>
    <mergeCell ref="L12:L15"/>
    <mergeCell ref="D9:M9"/>
    <mergeCell ref="I59:I62"/>
    <mergeCell ref="O56:O62"/>
    <mergeCell ref="J12:J15"/>
    <mergeCell ref="A4:Q4"/>
    <mergeCell ref="N9:N15"/>
    <mergeCell ref="A5:F5"/>
    <mergeCell ref="Q57:Q62"/>
    <mergeCell ref="A7:F7"/>
    <mergeCell ref="L59:L62"/>
    <mergeCell ref="L10:M11"/>
    <mergeCell ref="K57:K62"/>
    <mergeCell ref="E10:E15"/>
    <mergeCell ref="P56:Q56"/>
    <mergeCell ref="G11:G15"/>
    <mergeCell ref="A6:F6"/>
    <mergeCell ref="B9:B15"/>
    <mergeCell ref="P57:P62"/>
    <mergeCell ref="P10:P15"/>
    <mergeCell ref="O9:O15"/>
    <mergeCell ref="Q10:Q15"/>
    <mergeCell ref="E57:E62"/>
    <mergeCell ref="H10:H15"/>
    <mergeCell ref="F57:G57"/>
    <mergeCell ref="O1:Q1"/>
    <mergeCell ref="A3:Q3"/>
    <mergeCell ref="C9:C15"/>
    <mergeCell ref="F11:F15"/>
    <mergeCell ref="D10:D15"/>
    <mergeCell ref="P9:Q9"/>
  </mergeCells>
  <printOptions/>
  <pageMargins left="0.3937007874015748" right="0.3937007874015748" top="0.5905511811023623" bottom="0.35433070866141736" header="0.2362204724409449" footer="0.2362204724409449"/>
  <pageSetup fitToHeight="8" horizontalDpi="600" verticalDpi="600" orientation="landscape" paperSize="9" scale="23" r:id="rId1"/>
  <headerFooter alignWithMargins="0">
    <oddHeader>&amp;L&amp;"Tahoma,обычный"&amp;6Подготовлено с использованием системы ГАРАНТ&amp;R.</oddHeader>
    <oddFooter>&amp;CСтраница &amp;P</oddFooter>
  </headerFooter>
  <rowBreaks count="1" manualBreakCount="1">
    <brk id="5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Казимирова Татьяна Валентиновна</cp:lastModifiedBy>
  <cp:lastPrinted>2023-06-26T05:37:24Z</cp:lastPrinted>
  <dcterms:created xsi:type="dcterms:W3CDTF">2012-03-12T10:19:12Z</dcterms:created>
  <dcterms:modified xsi:type="dcterms:W3CDTF">2023-12-29T05:38:39Z</dcterms:modified>
  <cp:category/>
  <cp:version/>
  <cp:contentType/>
  <cp:contentStatus/>
</cp:coreProperties>
</file>