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16\"/>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'2026'!$A$16:$R$144</definedName>
    <definedName name="Z_0441883C_9513_4869_ACBD_17C3980A6741__wvu_FilterData" localSheetId="0">'2026'!$A$16:$EC$16</definedName>
    <definedName name="Z_0C91D163_2C2A_406A_9D02_C9C1CBF59993__wvu_FilterData" localSheetId="0">'2026'!$A$16:$EC$16</definedName>
    <definedName name="Z_0F3522B2_F616_489B_8D0A_7D6CBBD21E5B__wvu_FilterData" localSheetId="0">'2026'!$A$16:$EC$16</definedName>
    <definedName name="Z_1103B5FE_AEE8_4AE7_9E97_EC1F1DFBF7A3__wvu_FilterData" localSheetId="0">'2026'!$A$16:$EC$16</definedName>
    <definedName name="Z_1196062A_7790_4182_8C0F_2563B6CD17BB__wvu_FilterData" localSheetId="0">'2026'!$A$16:$EC$16</definedName>
    <definedName name="Z_18D603E1_34AC_49ED_824D_2DA09B968E35__wvu_FilterData" localSheetId="0">'2026'!$A$16:$EC$16</definedName>
    <definedName name="Z_21C1E266_07CC_42E3_B8DB_4F57B82B2025__wvu_FilterData" localSheetId="0">'2026'!$A$16:$EC$16</definedName>
    <definedName name="Z_27E4FBD7_00B2_4D8D_A1F2_8723FB8E8B68__wvu_FilterData" localSheetId="0">'2026'!$A$16:$EC$16</definedName>
    <definedName name="Z_289B272C_BCBD_4793_883A_665280753C6B__wvu_FilterData" localSheetId="0">'2026'!$A$16:$EC$16</definedName>
    <definedName name="Z_2F062553_02BB_43A2_B083_30D099427600__wvu_FilterData" localSheetId="0">'2026'!$A$16:$EC$16</definedName>
    <definedName name="Z_38DC2DDF_7B89_4243_9347_95DEE05FCD1B__wvu_FilterData" localSheetId="0">'2026'!$A$16:$EC$16</definedName>
    <definedName name="Z_3B994856_0F37_4F36_BEEE_301CBD5184A6__wvu_FilterData" localSheetId="0">'2026'!$A$16:$EC$16</definedName>
    <definedName name="Z_3B994856_0F37_4F36_BEEE_301CBD5184A6__wvu_PrintArea" localSheetId="0">'2026'!$A$1:$O$16</definedName>
    <definedName name="Z_3B994856_0F37_4F36_BEEE_301CBD5184A6__wvu_Rows" localSheetId="0">'2026'!$1:$4</definedName>
    <definedName name="Z_3F0E3CFF_7AAF_4DE9_8A35_45E2EF946FD7__wvu_FilterData" localSheetId="0">'2026'!$A$16:$EC$16</definedName>
    <definedName name="Z_41A22A16_4A0E_4718_8DA3_63A12F48D21E__wvu_FilterData" localSheetId="0">'2026'!$A$16:$EC$16</definedName>
    <definedName name="Z_4798E491_9A1E_48CA_B2F4_C54B74B8A75E__wvu_FilterData" localSheetId="0">'2026'!$A$16:$EC$16</definedName>
    <definedName name="Z_4EB2CA6E_C4B5_44B7_B570_0B3520D7A25E__wvu_FilterData" localSheetId="0">'2026'!$A$16:$EC$16</definedName>
    <definedName name="Z_538DE9B2_AF08_45F2_B4B7_A06EE57AC319__wvu_FilterData" localSheetId="0">'2026'!$A$16:$EC$16</definedName>
    <definedName name="Z_5A8D892E_3F22_4D86_B45F_9D855ECFF507__wvu_FilterData" localSheetId="0">'2026'!$A$16:$EC$16</definedName>
    <definedName name="Z_5AD7B05C_2B29_49CB_AD9B_1D6BD30DFDE6__wvu_FilterData" localSheetId="0">'2026'!$A$16:$EC$16</definedName>
    <definedName name="Z_5EF767AA_2124_44FE_9564_6610B0CE64F7__wvu_Cols" localSheetId="0">#REF!</definedName>
    <definedName name="Z_5EF767AA_2124_44FE_9564_6610B0CE64F7__wvu_FilterData" localSheetId="0">'2026'!$A$16:$EC$16</definedName>
    <definedName name="Z_5EF767AA_2124_44FE_9564_6610B0CE64F7__wvu_PrintArea" localSheetId="0">'2026'!$A$3:$O$16</definedName>
    <definedName name="Z_6753D159_E862_449F_BB75_EE974679D0C1__wvu_FilterData" localSheetId="0">'2026'!$A$16:$EC$16</definedName>
    <definedName name="Z_76C7C7B3_1368_4FCA_956F_5CFDAAC45244__wvu_FilterData" localSheetId="0">'2026'!$A$16:$EC$16</definedName>
    <definedName name="Z_92D475E2_1893_456C_AAD1_18E55408F9A7__wvu_FilterData" localSheetId="0">'2026'!$A$16:$EC$16</definedName>
    <definedName name="Z_9340AC0D_F1BB_488B_9F87_33E1870EF1F4__wvu_FilterData" localSheetId="0">'2026'!$A$16:$EC$16</definedName>
    <definedName name="Z_A7BF8052_00D0_4E9A_A051_2AAF84328845__wvu_FilterData" localSheetId="0">'2026'!$A$16:$EC$16</definedName>
    <definedName name="Z_C9821BF0_4E46_4552_BE04_52346307B36E__wvu_FilterData" localSheetId="0">'2026'!$A$16:$EC$16</definedName>
    <definedName name="Z_DCBA054E_511B_4FE1_9A35_E4EB7E0614AD__wvu_FilterData" localSheetId="0">'2026'!$A$16:$EC$16</definedName>
    <definedName name="Z_EBA1A622_4FF4_436F_BC12_9640DC1A8499__wvu_FilterData" localSheetId="0">'2026'!$A$16:$EC$16</definedName>
    <definedName name="Z_EBB9BBDB_B3F5_4698_9D8B_AC7EDE1D0D89__wvu_Cols" localSheetId="0">#REF!</definedName>
    <definedName name="Z_EBB9BBDB_B3F5_4698_9D8B_AC7EDE1D0D89__wvu_FilterData" localSheetId="0">'2026'!$A$16:$EC$16</definedName>
    <definedName name="Z_EBB9BBDB_B3F5_4698_9D8B_AC7EDE1D0D89__wvu_PrintArea" localSheetId="0">'2026'!$A$3:$O$16</definedName>
    <definedName name="Z_EDC7BB3D_34C5_4F8C_A7D0_FCCA344BDC8E__wvu_FilterData" localSheetId="0">'2026'!$A$16:$EC$16</definedName>
    <definedName name="Z_F6A23F16_1E9B_40E0_AE28_68E933AC2BC8__wvu_FilterData" localSheetId="0">'2026'!$A$16:$EC$16</definedName>
    <definedName name="Z_F81559C7_2833_41AB_B276_DC2D2FEA92BF__wvu_FilterData" localSheetId="0">'2026'!$A$16:$EC$16</definedName>
    <definedName name="Z_FEC2B6E0_BAEE_4D96_9456_B50D109F0573__wvu_FilterData" localSheetId="0">'2026'!$A$16:$EC$16</definedName>
    <definedName name="Z_FF7020E7_7F9F_47BC_AFD4_350A644F0A3C__wvu_FilterData" localSheetId="0">'2026'!$A$16:$EC$16</definedName>
    <definedName name="Z_FF90946E_082E_422D_90C7_1AF07980C31B__wvu_FilterData" localSheetId="0">'2026'!$A$16:$EC$16</definedName>
    <definedName name="_xlnm.Print_Area" localSheetId="0">'2026'!$A$1:$Q$144</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I7" i="1" l="1"/>
</calcChain>
</file>

<file path=xl/sharedStrings.xml><?xml version="1.0" encoding="utf-8"?>
<sst xmlns="http://schemas.openxmlformats.org/spreadsheetml/2006/main" count="1656" uniqueCount="373">
  <si>
    <t xml:space="preserve">Приложение 4 к Приказу № 63 от 10.04.2026 </t>
  </si>
  <si>
    <t>Участие субъектов малого и среднего предпринимательства в закупке на 2026 год</t>
  </si>
  <si>
    <t xml:space="preserve">Совокупный годовой объем планируемых закупок товаров (работ, услуг) в соответствии с планом закупки товаров (работ, услуг) составляет </t>
  </si>
  <si>
    <t>рублей.</t>
  </si>
  <si>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</si>
  <si>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 xml:space="preserve"> рублей.</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</si>
  <si>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 </t>
  </si>
  <si>
    <t>рублей .</t>
  </si>
  <si>
    <t>процентов.</t>
  </si>
  <si>
    <t>Порядковый номер</t>
  </si>
  <si>
    <t>Код по ОКВЭД2</t>
  </si>
  <si>
    <t>Код по ОКПД2</t>
  </si>
  <si>
    <t>Условия договора</t>
  </si>
  <si>
    <t>Способ закупки</t>
  </si>
  <si>
    <t>Закупка в электронной форме                             да/нет</t>
  </si>
  <si>
    <t>Дополнительные поля</t>
  </si>
  <si>
    <t>Предмет договора</t>
  </si>
  <si>
    <t>Минимально необходимые требования, предъявляемые у закупаемым товарам (работам, услугам)</t>
  </si>
  <si>
    <t>Единица измерения</t>
  </si>
  <si>
    <t xml:space="preserve">Сведения о количестве
(объеме)
</t>
  </si>
  <si>
    <t>Регион поставки товаров (выполнения работ, оказания услуг)</t>
  </si>
  <si>
    <t>Сведения о начальной (максимальной)
цене договора (цене лота) /Сведения об объемах оплаты долгосрочного договора в течение 2026 года его исполнения</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</si>
  <si>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</si>
  <si>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</si>
  <si>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</si>
  <si>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Код по ОКЕИ</t>
  </si>
  <si>
    <t>Наименование</t>
  </si>
  <si>
    <t>код по ОКАТО</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</si>
  <si>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</si>
  <si>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</si>
  <si>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</si>
  <si>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2. Инвестиционная программа</t>
  </si>
  <si>
    <t>2.1</t>
  </si>
  <si>
    <t>80.20</t>
  </si>
  <si>
    <t>43.21.10.140</t>
  </si>
  <si>
    <t>183 Оказание услуг по монтажу системы автоматической пожарной сигнализации (АПС) и системы оповещения и управления эвакуацией на пожаре  (СОУЭ) в нежилых помещениях по адресу: г. Саратов, ул. Белоглинская, д. 40 (часть 1-го этажа).</t>
  </si>
  <si>
    <t>Согласно техническому заданию</t>
  </si>
  <si>
    <t>усл.ед</t>
  </si>
  <si>
    <t>1</t>
  </si>
  <si>
    <t>Саратовская обл.</t>
  </si>
  <si>
    <t>04.2026</t>
  </si>
  <si>
    <t>07.2026</t>
  </si>
  <si>
    <t>Закупка у единственного поставщика (пп.2.1.15 п.2.1 р.2 гл.17 ПоЗ)</t>
  </si>
  <si>
    <t>нет</t>
  </si>
  <si>
    <t>да</t>
  </si>
  <si>
    <t>3. Производственная программа</t>
  </si>
  <si>
    <t xml:space="preserve">  </t>
  </si>
  <si>
    <t>3.1</t>
  </si>
  <si>
    <t>80.20.10.000</t>
  </si>
  <si>
    <t>96 Оказание услуг по обслуживанию автоматической пожарной сигнализации и оповещение.</t>
  </si>
  <si>
    <t>02.2026</t>
  </si>
  <si>
    <t>12.2026</t>
  </si>
  <si>
    <t>3.2</t>
  </si>
  <si>
    <t>97 Оказание услуг по обслуживанию системы видеонаблюдения.</t>
  </si>
  <si>
    <t>01.2027</t>
  </si>
  <si>
    <t>3.3</t>
  </si>
  <si>
    <t>45.32.1</t>
  </si>
  <si>
    <t>45.31.20.000</t>
  </si>
  <si>
    <t>105 Поставка запасных частей к автомобилям грузовым марки КАМАЗ.</t>
  </si>
  <si>
    <t>Рамочный договор. Поставка будет осуществляться  по письменным заявкам на запасные части, необходимые для ремонта автомобилей.</t>
  </si>
  <si>
    <t>04.2027</t>
  </si>
  <si>
    <t>3.4</t>
  </si>
  <si>
    <t>45.20.1</t>
  </si>
  <si>
    <t>45.20.11.519; 45.20.21.519</t>
  </si>
  <si>
    <t>107 Выполнение технического и гарантийного обслуживания и ремонта автомобилей марки ГАЗ.</t>
  </si>
  <si>
    <t>Рамочный договор. Поставка будет осуществляться по письменным заявкам</t>
  </si>
  <si>
    <t>05.2026</t>
  </si>
  <si>
    <t>05.2027</t>
  </si>
  <si>
    <t>3.5</t>
  </si>
  <si>
    <t>45.20.11.519</t>
  </si>
  <si>
    <t>110 Выполнение технического обслуживания и ремонта автомобилей марки Mitsubishi, Toyota, Renault, Skoda, Ssang Young.</t>
  </si>
  <si>
    <t>06.2026</t>
  </si>
  <si>
    <t>06.2027</t>
  </si>
  <si>
    <t>3.6</t>
  </si>
  <si>
    <t>115 Выполнение работ по техническому (гарантийному) обслуживанию автомобилей марки ВАЗ, УАЗ, ГАЗ.</t>
  </si>
  <si>
    <t>3.7</t>
  </si>
  <si>
    <t>27.33</t>
  </si>
  <si>
    <t>27.33.13.130</t>
  </si>
  <si>
    <t>122 Поставка кабельных муфт.</t>
  </si>
  <si>
    <t>шт.</t>
  </si>
  <si>
    <t>300</t>
  </si>
  <si>
    <t>01.2026</t>
  </si>
  <si>
    <t>3.8</t>
  </si>
  <si>
    <t>46.73.3</t>
  </si>
  <si>
    <t>46.73.13.000</t>
  </si>
  <si>
    <t>136 Поставка сантехнических материалов.</t>
  </si>
  <si>
    <t>02.2027</t>
  </si>
  <si>
    <t>3.9</t>
  </si>
  <si>
    <t>62.01</t>
  </si>
  <si>
    <t>62.01.11.000</t>
  </si>
  <si>
    <t>138 Расходы на консультационное и информационное сопровождение программы расчета технологических потерь РТП-3.</t>
  </si>
  <si>
    <t>10.2026</t>
  </si>
  <si>
    <t>10.2027</t>
  </si>
  <si>
    <t>3.10</t>
  </si>
  <si>
    <t>27.20.1</t>
  </si>
  <si>
    <t>27.20.23.190</t>
  </si>
  <si>
    <t>154 Поставка автомобильных аккумуляторов.</t>
  </si>
  <si>
    <t>03.2026</t>
  </si>
  <si>
    <t>3.11</t>
  </si>
  <si>
    <t>47.52.2, 23.91, 20.30.2, 29.32.3, 20.52</t>
  </si>
  <si>
    <t>47.52.20.000; 23.91.11.190; 46.73.14.000; 29.32.30.390; 20.52.10.190</t>
  </si>
  <si>
    <t>156 Поставка автоэмали и расходных материалов для лакокрасочных работ и шиномонтажа.</t>
  </si>
  <si>
    <t>Договор заключается на один год. Заказчик вправе выбрать любое количество товара в пределах суммы договора, в зависимости от производственных нужд, из перечня, указанного в договоре по определенной цене за единицу товара</t>
  </si>
  <si>
    <t>3.12</t>
  </si>
  <si>
    <t>31.01</t>
  </si>
  <si>
    <t>31.01.12.190</t>
  </si>
  <si>
    <t>159 Поставка офисной мебели.</t>
  </si>
  <si>
    <t>3.13</t>
  </si>
  <si>
    <t>27.32</t>
  </si>
  <si>
    <t>27.32.14.112</t>
  </si>
  <si>
    <t>172 Поставка кабеля АСБ.</t>
  </si>
  <si>
    <t>006</t>
  </si>
  <si>
    <t>м</t>
  </si>
  <si>
    <t>3.14</t>
  </si>
  <si>
    <t>187 Выполнение технического обслуживания и ремонта автомобилей марки Mitsubishi, Toyota, Renault, Skoda, Ssang Young.</t>
  </si>
  <si>
    <t>3.15</t>
  </si>
  <si>
    <t>20.30</t>
  </si>
  <si>
    <t>20.30.22.110</t>
  </si>
  <si>
    <t>195 Поставка лакокрасочных материалов и малярного инструмента.</t>
  </si>
  <si>
    <t>4. Программа по технологическому присоединению заявителей</t>
  </si>
  <si>
    <t>4.1</t>
  </si>
  <si>
    <t>35.12.2</t>
  </si>
  <si>
    <t>35.12.10.120</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</si>
  <si>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</si>
  <si>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1; 1</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</si>
  <si>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</si>
  <si>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</si>
  <si>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</si>
  <si>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1; 1; 1</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</si>
  <si>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</si>
  <si>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</si>
  <si>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</si>
  <si>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</si>
  <si>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1; 2; 2; 8; 8</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</si>
  <si>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</si>
  <si>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</si>
  <si>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</si>
  <si>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</si>
  <si>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</si>
  <si>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</si>
  <si>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</si>
  <si>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</si>
  <si>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</si>
  <si>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</si>
  <si>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</si>
  <si>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</si>
  <si>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</si>
  <si>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</si>
  <si>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</si>
  <si>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</si>
  <si>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</si>
  <si>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</si>
  <si>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</si>
  <si>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</si>
  <si>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1; 1; 4</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</si>
  <si>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</si>
  <si>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</si>
  <si>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</si>
  <si>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</si>
  <si>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</si>
  <si>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</si>
  <si>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</si>
  <si>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</si>
  <si>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</si>
  <si>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</si>
  <si>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</si>
  <si>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</si>
  <si>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</si>
  <si>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</si>
  <si>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</si>
  <si>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</si>
  <si>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1; 1; 3</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</si>
  <si>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</si>
  <si>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</si>
  <si>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4.24</t>
  </si>
  <si>
    <t>173 Заключение договора на выполнение строительно-монтажных работ по строительству 4КЛ-6 кВ от новой ТП до соединения с кабелями направления «ТП-97 – ТП-818 (I и II с.ш.)».</t>
  </si>
  <si>
    <t xml:space="preserve">4 </t>
  </si>
  <si>
    <t>4.25</t>
  </si>
  <si>
    <t>174 Заключение договора на выполнение строительно-монтажных работ по монтажу оборудования в новой ТП по адресу: г. Саратов, пл. им. Г.К. Орджоникидзе; а также по установке АСКУЭ в новой ТП.</t>
  </si>
  <si>
    <t>4.26</t>
  </si>
  <si>
    <t>175 Заключение договора на выполнение строительно-монтажных работ по строительству новой ТП по адресу: г. Саратов, пл. им. Г.К. Орджоникидзе (Заявитель – ГКУ СО «УКС»).</t>
  </si>
  <si>
    <t>4.27</t>
  </si>
  <si>
    <t>176 Заключение договора на выполнение строительно-монтажных работ по установке ШРС/ТП-1549 по адресу: г. Саратов, ул. Буровая, 24/2; по строительству трассы кабельной линии 0,4 кВ от ТП-1549 до вновь установленного ШРС/ТП-1549. Установка прибора учета расхода электроэнергии. Перезаводка существующей КЛ-0,4кВ из ТП-1549 во вновь установленный ШРС/ТП-1549 по адресу: г. Саратов, ул. Буровая, 24/2 (тех. прис. – Иванова А.В.).</t>
  </si>
  <si>
    <t>1; 1; 1; 1</t>
  </si>
  <si>
    <t>4.28</t>
  </si>
  <si>
    <t>177 Заключение договора на выполнение строительно-монтажных работ по строительству трассы кабельной линии 0,4 кВ от РУ-0,4кВ ТП-506 до опоры №1-00/1 ВЛИ-0,4кВ ТП-506; по строительству воздушной линии 0,4кВ ТП-506 от опоры №1-00/1 до границы земельного участка заявителя по адресу: г. Саратов, Заводской район, ул. Огородная, д.16, д.18. Установка прибора учета расхода электроэнергии (тех. прис. – АО «Базис»).</t>
  </si>
  <si>
    <t>4.29</t>
  </si>
  <si>
    <t>178 Заключение договора на выполнение проектно-изыскательских работ по проектированию строительства кабельной линии 0,4 кВ от РУ-0,4 кВ ТП-1058 до границы земельного участка по адресу: г. Саратов, ул. Фабричная, 1; а также по проектированию установки прибора учета расхода электроэнергии.</t>
  </si>
  <si>
    <t>4.30</t>
  </si>
  <si>
    <t>179 Заключение договора на выполнение строительно-монтажных работ по строительству трассы кабельной линии 0,4 кВ от РУ-0,4 кВ ТП-424 до ВРУ нежилого помещения по адресу: г. Саратов, ул. им. Яблочкова П. Н., 25. Установка прибора учета расхода электроэнергии (тех.прис. – Буров В.Ю.).</t>
  </si>
  <si>
    <t>08.2026</t>
  </si>
  <si>
    <t>4.31</t>
  </si>
  <si>
    <t>180 Заключение договора на выполнение строительно-монтажных работ по реконструкции воздушной линии 0,4 кВ ТП-1037 (Л-1) от опоры №1-00/15 до опоры №1-00/19 по ул. Новоастраханская. Установка прибора учета расхода электроэнергии (тех.прис. – Абдулов Н.М. оглы).</t>
  </si>
  <si>
    <t>4.32</t>
  </si>
  <si>
    <t>181 Заключение договора на выполнение строительно-монтажных работ по строительству ВЛИ-0,4 кВ от ТП-1404 до границы земельного участка по адресу: г. Саратов, п. Южный, СНТ «Яблонька-56», з/у 6; а также по монтажу прибора учета расхода электроэнергии (Заявитель – Халимов Р.Р.).</t>
  </si>
  <si>
    <t>4.33</t>
  </si>
  <si>
    <t>182 Заключение договора на выполнение строительно-монтажных работ по строительству ВЛИ-0,4 кВ от ТП-833 до границы земельного участка с к/н 64:32:022515:679 по адресу: Саратовская область, МО «Город Саратов», 2,0 км юго – западнее пос. Раскова, ТСН «Энергия», з/у №96; а также по монтажу прибора учета расхода электроэнергии (Заявитель – Герасимов С.Г.).</t>
  </si>
  <si>
    <t>4.34</t>
  </si>
  <si>
    <t>190 Заключение договора на выполнение проектно-изыскательских работ по проектированию строительства воздушной линии 0,4 кВ от ТП-725 (Л-3) до границы земельного участка по адресу: г. Саратов, 2-й Мирный п., 58; а также по проектированию установки прибора учета расхода электроэнергии (Заявитель – Стексов В.В.).</t>
  </si>
  <si>
    <t>4.35</t>
  </si>
  <si>
    <t>191 Заключение договора на выполнение строительно-монтажных работ по строительству 10КЛ-0,4 кВ от новой ТП№5 (по генплану) до ВРУ школы, ВРУ жилых домов №17, №18, №19 по адресу: г. Саратов, Кировский район, в квартале, ограниченном улицами им. С.Ф. Тархова, им. М.А. Соколова, им. М.М. Козлитина, им. Н.В. Кузнецова; а также по монтажу приборов учета расхода электроэнергии в ВРУ школы по адресу: г. Саратов, Кировский район, в квартале, ограниченном улицами им. С.Ф. Тархова, им. М.А. Соколова, им. М.М. Козлитина, им. Н.В. Кузнецова.</t>
  </si>
  <si>
    <t>10; 2</t>
  </si>
  <si>
    <t>4.36</t>
  </si>
  <si>
    <t>192 Заключение договора на выполнение проектно-изыскательских работ по проектированию строительства КЛ-10 кВ от КТП-2060 до новой КТП по ул. Буровая. А также по проектированию установки прибора учета расхода электроэнергии.</t>
  </si>
  <si>
    <t>4.37</t>
  </si>
  <si>
    <t>196 Заключение договора на выполнение строительно-монтажных работ по реконструкции ТП-1051 по адресу: г. Саратов, ул. Советская, 61. Установка приборов учета расхода электроэнергии (тех.прис. – Банк ВТБ (Публичное акционерное общество)).</t>
  </si>
  <si>
    <t>2; 2</t>
  </si>
  <si>
    <t>4.38</t>
  </si>
  <si>
    <t>197 Заключение договора на выполнение строительно-монтажных работ по строительству воздушной линии 0,4 кВ от ТП-196 до границы земельного участка заявителя по адресу: г. Саратов, СНТ «МАП», уч.15. Установка прибора учета расхода электроэнергии (тех. прис. – Корчагина Г.А.).</t>
  </si>
  <si>
    <t>4.39</t>
  </si>
  <si>
    <t>198 Заключение договора на выполнение строительно-монтажных работ по строительству трассы кабельной линии 0,4 кВ от РУ-0,4 кВ ТП-785 до опоры №2-00/33 ВЛИ-0,4 кВ ТП-797; по строительству воздушной линии 0,4кВ от опоры №2-00/33 до опоры №2-00/22 ВЛИ-0,4 кВ ТП-797, вблизи границ земельного участка заявителя по адресу: г. Саратов, Малая Кумысная Поляна, СНТ «Горизонт-92», участок №175. Установка прибора учета расхода электроэнергии (тех. прис. – ИП Джавадов Ш.А. оглы).</t>
  </si>
  <si>
    <t>4.40</t>
  </si>
  <si>
    <t>199 Заключение договора на выполнение строительно-монтажных работ по установке оборудования в новой ТП№5 (по генплану) по адресу: г. Саратов, Кировский район, в квартале, ограниченном улицами им. С.Ф. Тархова, им. М.А. Соколова, им. М.М. Козлитина, им. Н.В. Кузнецова; а также по установке АСКУЭ в новой ТП№5.</t>
  </si>
  <si>
    <t>4.41</t>
  </si>
  <si>
    <t>200 Заключение договора на выполнение строительно-монтажных работ по строительству 2КЛ-10 кВ от новой ТП№34 (по генплану) до ТП №5.</t>
  </si>
  <si>
    <t>2</t>
  </si>
  <si>
    <t>4.42</t>
  </si>
  <si>
    <t>201 Заключение договора на выполнение строительно-монтажных работ по строительству ВЛИ-0,4 кВ от ТП-725 до границы земельного участка по адресу: г. Саратов, пос. 2-й Мирный, б/н в Кировском районе; а также по монтажу прибора учета расхода электроэнергии (Заявитель – Стексов В.В.).</t>
  </si>
  <si>
    <t>4.43</t>
  </si>
  <si>
    <t>202 Заключение договора на выполнение строительно-монтажных работ по строительству воздушной линии 0,4 кВ от существующей опоры №1-00/1 до вновь установленной опоры №1-01/2 ВЛИ-0,4кВ ТП-1036; по строительству трассы кабельной линии 0,4 кВ от вновь установленной опоры №1-01/2 до вновь установленной опоры №1-01/3 ВЛИ-0,4кВ ТП-1036, вблизи границ земельного участка заявителя по адресу: г. Саратов, ул. Магистральная, ГК «Железобетон-2», гараж №425, 426 в Ленинском районе. Установка прибора учета расхода электроэнергии (тех. прис. – ИП Чеклов И.С.).</t>
  </si>
  <si>
    <t>4.44</t>
  </si>
  <si>
    <t>203 Заключение договора на выполнение строительно-монтажных работ по реконструкции ТП-1278 по адресу: г. Саратов, К.Г. Уфимцева, 4; а также по монтажу приборов учета расхода электроэнергии (Заявитель – МКУ «Капитальное строительство»).</t>
  </si>
  <si>
    <t>1; 2</t>
  </si>
  <si>
    <t>4.45</t>
  </si>
  <si>
    <t>204 Заключение договора на выполнение строительно-монтажных работ по строительству ВЛИ-0,4 кВ от ТП-824 до границы земельного участка по адресу: г. Саратов, п. Соколовогорский, тер. СНТ «Рубин – 1», уч. 4; а также по монтажу прибора учета расхода электроэнергии (Заявитель – Петрова А.С.).</t>
  </si>
  <si>
    <t>4.46</t>
  </si>
  <si>
    <t>205 Заключение договора на выполнение проектно-изыскательских работ по проектированию строительства кабельной линии 0,4 кВ от РУ-0,4 кВ ТП-1120 до границы земельного участка по адресу: г. Саратов, ул. Перспективная, 14; а также по проектированию установки прибора учета расхода электроэнергии.</t>
  </si>
  <si>
    <t>4.47</t>
  </si>
  <si>
    <t>206 Заключение договора на выполнение строительно-монтажных работ строительству трассы кабельных линий 0,4 кВ от новой ТП№36 (по генплану) до ВРУ жилых домов №10 (б/с «Б»), №11 (б/с «Б»), №12 (б/с «Б»), №20 (б/с «Б»), №21 (б/с «А»), №21 (б/с «Г»), №21 (б/с «Е») (по генплану) по адресу: г. Саратов, Кировский район, в квартале, ограниченном улицами им. С.Ф. Тархова, им. М.А. Соколова, им. М.М. Козлитина, им. Н.В. Кузнецова; по строительству кабельных линий 0,4 кВ от новой ТП№36 (по генплану) до ВРУ офисов дома №20 (б/с «В») (по генплану) по адресу: г. Саратов, Кировский район, в квартале, ограниченном улицами им. С.Ф. Тархова, им. М.А. Соколова, им. М.М. Козлитина, им. Н.В. Кузнецова (тех. прис. - ООО СЗ «Дубль Л-Риэлт»).</t>
  </si>
  <si>
    <t>14; 2</t>
  </si>
  <si>
    <t>4.48</t>
  </si>
  <si>
    <t>207 Заключение договора на выполнение строительно-монтажных работ по реконструкции ВЛ-0,22 кВ ТП-1170 от опоры №3-00/17 до опоры №3-06/1 и по строительству ВЛИ-0,4 кВ от ТП-1170 до границы земельного участка объекта Заявителя по адресу: г. Саратов, ул. Соборная, 125А; а также по монтажу прибора учета расхода электроэнергии (Заявитель – Махмудов В.А. Оглы).</t>
  </si>
  <si>
    <t>4.49</t>
  </si>
  <si>
    <t>210 Заключение договора на выполнение строительно-монтажных работ по строительству кабельной линии 0,4 кВ от РУ-0,4кВ ТП-238 до существующей опоры №3-00/1 ВЛИ-0,4кВ ТП-238 (кабельный вывод); по строительству воздушной линии 0,4 кВ от существующей пунктовой опоры №3-00/1 до существующей концевой опоры №3-00/2 ВЛИ-0,4кВ ТП-238, вблизи границ земельного участка объекта заявителя по адресу: г. Саратов, ул. Чапаева, 178С. Установка прибора учета расхода электроэнергии (тех.прис. – ООО «Руслан-МТД»).</t>
  </si>
  <si>
    <t>4.50</t>
  </si>
  <si>
    <t>211 Заключение договора на выполнение строительно-монтажных работ по установке оборудования в новой ТП№33 (по генплану) по адресу: г. Саратов, Кировский район, в квартале, ограниченном улицами им. С.Ф. Тархова, им. М.А. Соколова, им. М.М. Козлитина, им. Н.В. Кузнецова; а также по установке АСКУЭ.</t>
  </si>
  <si>
    <t>4.51</t>
  </si>
  <si>
    <t>212 Заключение договора на выполнение строительно-монтажных работ по строительству кабельных линий 10 кВ от новой ТП№33 (по г.п.) до ТП№32 и ТП№5.</t>
  </si>
  <si>
    <t>4</t>
  </si>
  <si>
    <t>4.52</t>
  </si>
  <si>
    <t>213 Заключение договора на выполнение строительно-монтажных работ по строительству кабельных линий 0,4 кВ от ТП-500 до границы земельного участка по адресу: г. Саратов, Бабушкин взвоз, 21; а также по монтажу приборов учета расхода электроэнергии в ВРУ Заявителя (Заявитель – ООО «Градстрой»).</t>
  </si>
  <si>
    <t>4.53</t>
  </si>
  <si>
    <t>214 Заключение договора на выполнение строительно-монтажных работ по строительству воздушной линии 0,4 кВ от РП-Тюльпан до границы земельного участка по адресу: г. Саратов, пос. Жасминный, ул. Подгорная, д. 37А. Установка прибора учета расхода электроэнергии (тех. прис. – Доронина Е.Н.).</t>
  </si>
  <si>
    <t>4.54</t>
  </si>
  <si>
    <t>215 Заключение договора на выполнение строительно-монтажных работ по строительству воздушной линии 0,4 кВ от ТП-725 (Л-2) до границы земельного участка по адресу: г. Саратов, СНТ «Геофизик-59», з/у №96. Установка прибора учета расхода электроэнергии (тех. прис. – Семенова Н.А.).</t>
  </si>
  <si>
    <t>4.55</t>
  </si>
  <si>
    <t>216 Заключение договора на выполнение строительно-монтажных работ по реконструкции воздушной линии 0,4 кВ ТП-258 (Л-2) от опоры №2-01/6 до опоры №2-02/3 по 1-му Окольному проезду. Установка прибора учета расхода электроэнергии (тех.прис. – Палагин И.Ю.).</t>
  </si>
  <si>
    <t>09.2026</t>
  </si>
  <si>
    <t>4.56</t>
  </si>
  <si>
    <t>217 Заключение договора на выполнение строительно-монтажных работ строительства кабельных линий 0,4 кВ от новой ТП№33 (по г.п.) до ВРУ жилых домов №4, №6, №7, №9 по адресу: г. Саратов, Кировский район, в квартале, ограниченном улицами им. С.Ф. Тархова, им. М.А. Соколова, им. М.М. Козлитина, им. Н.В. Кузнецова (Заявитель – ООО СЗ «Дубль Л-Риэлт»).</t>
  </si>
  <si>
    <t>28</t>
  </si>
  <si>
    <t>Долгосрочные договоры</t>
  </si>
  <si>
    <t>Сведения об объемах оплаты долгосрочного договора в течение 2026 года его исполнения</t>
  </si>
  <si>
    <t>1.</t>
  </si>
  <si>
    <t>106 Оказание услуг по обслуживанию системы контроля и управления доступом.</t>
  </si>
  <si>
    <t>02.2025</t>
  </si>
  <si>
    <t>2.</t>
  </si>
  <si>
    <t>107 Оказание услуг по обслуживанию автоматической пожарной сигнализации и оповещение.</t>
  </si>
  <si>
    <t>3.</t>
  </si>
  <si>
    <t>111 Оказание услуг по обслуживанию системы видеонаблюдения.</t>
  </si>
  <si>
    <t>4.</t>
  </si>
  <si>
    <t>121 Поставка запасных частей к автомобилям грузовым марки КАМАЗ.</t>
  </si>
  <si>
    <t>03.2025</t>
  </si>
  <si>
    <t>5.</t>
  </si>
  <si>
    <t>29.32.3</t>
  </si>
  <si>
    <t>29.32.30.390</t>
  </si>
  <si>
    <t xml:space="preserve">123 Поставка агрегатов, узлов и деталей к специализированной технике. </t>
  </si>
  <si>
    <t>06.2025</t>
  </si>
  <si>
    <t>6.</t>
  </si>
  <si>
    <t>45.32.11.000</t>
  </si>
  <si>
    <t>125 Поставка автомобильных шин.</t>
  </si>
  <si>
    <t>04.2025</t>
  </si>
  <si>
    <t>7.</t>
  </si>
  <si>
    <t>128 Поставка автоэмали и расходных материалов для лакокрасочных работ и шиномонтажа.</t>
  </si>
  <si>
    <t>8.</t>
  </si>
  <si>
    <t>130 Выполнение технического и гарантийного обслуживания и ремонта автомобилей марки ГАЗ.</t>
  </si>
  <si>
    <t>9.</t>
  </si>
  <si>
    <t>45.20.2</t>
  </si>
  <si>
    <t>45.20.21.519</t>
  </si>
  <si>
    <t>133 Выполнение работ по ремонту и восстановлению элементов (деталей, узлов) двигателей автомобилей и тракторов.</t>
  </si>
  <si>
    <t>09.2025</t>
  </si>
  <si>
    <t>10.</t>
  </si>
  <si>
    <t>45.20</t>
  </si>
  <si>
    <t>137 Выполнение технического обслуживания и ремонта экскаваторов-погрузчиков NEW HOLLAND</t>
  </si>
  <si>
    <t>10.2025</t>
  </si>
  <si>
    <t>11.</t>
  </si>
  <si>
    <t>45.32</t>
  </si>
  <si>
    <t>45.32.29.000</t>
  </si>
  <si>
    <t>139 Поставка запасных частей к автомобилям легковым малого класса и грузовым марки ГАЗ.</t>
  </si>
  <si>
    <t>12.</t>
  </si>
  <si>
    <t>140 Выполнение технического обслуживания и ремонта автомобилей марки Mitsubishi, Toyota, Renault, Skoda, Ssang Young.</t>
  </si>
  <si>
    <t>05.2025</t>
  </si>
  <si>
    <t>13.</t>
  </si>
  <si>
    <t>141 Поставка автомобильных аккумуляторов.</t>
  </si>
  <si>
    <t>14.</t>
  </si>
  <si>
    <t>144 Поставка запасных частей к автомобилям грузовым марки УАЗ.</t>
  </si>
  <si>
    <t>15.</t>
  </si>
  <si>
    <t>47.30.2</t>
  </si>
  <si>
    <t>47.30.20.000</t>
  </si>
  <si>
    <t>145 Поставка автомобильных жидкостей и смазочных материалов.</t>
  </si>
  <si>
    <t>11.2025</t>
  </si>
  <si>
    <t>11.2026</t>
  </si>
  <si>
    <t>16.</t>
  </si>
  <si>
    <t>45.20.21.217</t>
  </si>
  <si>
    <t>146 Выполнение работ по техническому обслуживанию и ремонту узлов и агрегатов специализированной техники.</t>
  </si>
  <si>
    <t>17.</t>
  </si>
  <si>
    <t>147 Выполнение технического обслуживания и ремонта автомобилей марки Mitsubishi, Toyota, Renault, Skoda, Ssang Young.</t>
  </si>
  <si>
    <t>18.</t>
  </si>
  <si>
    <t>46.71.9</t>
  </si>
  <si>
    <t>19.20.29.172</t>
  </si>
  <si>
    <t xml:space="preserve">148 Поставка масла трансформаторного ВГ. </t>
  </si>
  <si>
    <t>Технические характеристики: ТУ 38.401-58-177-96. Качество продукции должно подтверждаться сертификатом. Поставка должна осуществляться в бочках весом 175 кг (нетто). Упаковка, маркировка в соответствии с ГОСТ 1510.</t>
  </si>
  <si>
    <t>т</t>
  </si>
  <si>
    <t>19.</t>
  </si>
  <si>
    <t>150 Расходы на консультационное и информационное сопровождение программы расчета технологических потерь РТП-3.</t>
  </si>
  <si>
    <t>20.</t>
  </si>
  <si>
    <t>183 Поставка сантехнических материалов.</t>
  </si>
  <si>
    <t>21.</t>
  </si>
  <si>
    <t>47.41</t>
  </si>
  <si>
    <t>47.41.30.000</t>
  </si>
  <si>
    <t>211 Поставка расходных материалов и комплектующих к копировально-множительной технике.</t>
  </si>
  <si>
    <t>22.</t>
  </si>
  <si>
    <t>95.11</t>
  </si>
  <si>
    <t>95.11.10.120</t>
  </si>
  <si>
    <t>212 Выполнение работ по ремонту и техническому обслуживанию копировальной техники.</t>
  </si>
  <si>
    <t>23.</t>
  </si>
  <si>
    <t>259 Поставка лакокрасочных материалов.</t>
  </si>
  <si>
    <t>24.</t>
  </si>
  <si>
    <t>47.19</t>
  </si>
  <si>
    <t>47.19.10.000</t>
  </si>
  <si>
    <t>262 Поставка хозяйственных товаров.</t>
  </si>
  <si>
    <t>25.</t>
  </si>
  <si>
    <t>420 Поставка агрегатов, узлов и деталей к специализированной технике</t>
  </si>
  <si>
    <t>26.</t>
  </si>
  <si>
    <t>431 Поставка автомобильных шин.</t>
  </si>
  <si>
    <t>-</t>
  </si>
  <si>
    <t>27.</t>
  </si>
  <si>
    <t>45.32.2</t>
  </si>
  <si>
    <t xml:space="preserve">45.32.29.000,
45.31.20.000
</t>
  </si>
  <si>
    <t>443 Поставка агрегатов, узлов и деталей  к  тракторам, автомобильные запасные части к автомобилям грузовым марки МАЗ, ЗИЛ.</t>
  </si>
  <si>
    <t>28.</t>
  </si>
  <si>
    <t>481 Выполнение технического обслуживания и ремонта автомобилей марки Mitsubishi, Toyota, Renault, Skoda.</t>
  </si>
  <si>
    <t>12.2025</t>
  </si>
  <si>
    <t>29.</t>
  </si>
  <si>
    <t>482 Заключение договора на оказание услуг охраны и мониторинга объекта, оборудованного системой безопасности.</t>
  </si>
  <si>
    <t>30.</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</si>
  <si>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</si>
  <si>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26</t>
  </si>
  <si>
    <t>07.2025</t>
  </si>
  <si>
    <t>31.</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</si>
  <si>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</si>
  <si>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32.</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</si>
  <si>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</si>
  <si>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33.</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</si>
  <si>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</si>
  <si>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34.</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</si>
  <si>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</si>
  <si>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35.</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</si>
  <si>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</si>
  <si>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36.</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</si>
  <si>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</si>
  <si>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37.</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</si>
  <si>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</si>
  <si>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38.</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</si>
  <si>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</si>
  <si>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39.</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</si>
  <si>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</si>
  <si>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40.</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</si>
  <si>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</si>
  <si>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41.</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</si>
  <si>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</si>
  <si>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42.</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</si>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</sst>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_р_._-;_-@_-"/>
  </numFmts>
  <fonts count="23">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b/>
      <sz val="9.5"/>
      <name val="Times New Roman"/>
      <family val="1"/>
      <charset val="1"/>
    </font>
    <font>
      <b/>
      <sz val="9.5"/>
      <color rgb="FF000000"/>
      <name val="Times New Roman"/>
      <family val="1"/>
      <charset val="1"/>
    </font>
    <font>
      <b/>
      <sz val="14"/>
      <name val="Times New Roman"/>
      <family val="1"/>
      <charset val="1"/>
    </font>
    <font>
      <b/>
      <sz val="12"/>
      <name val="Times New Roman"/>
      <family val="1"/>
      <charset val="1"/>
    </font>
    <font>
      <sz val="11.5"/>
      <name val="Times New Roman"/>
      <family val="1"/>
      <charset val="1"/>
    </font>
    <font>
      <b/>
      <sz val="10"/>
      <color rgb="FF000000"/>
      <name val="Times New Roman"/>
      <family val="1"/>
      <charset val="1"/>
    </font>
    <font>
      <sz val="11"/>
      <name val="Times New Roman"/>
      <family val="1"/>
      <charset val="1"/>
    </font>
    <font>
      <b/>
      <sz val="10"/>
      <name val="Times New Roman"/>
      <family val="1"/>
      <charset val="1"/>
    </font>
    <font>
      <b/>
      <sz val="11"/>
      <name val="Times New Roman"/>
      <family val="1"/>
      <charset val="1"/>
    </font>
    <font>
      <sz val="9.5"/>
      <color rgb="FFFF0000"/>
      <name val="Times New Roman"/>
      <family val="1"/>
      <charset val="1"/>
    </font>
    <font>
      <b/>
      <sz val="9"/>
      <name val="Times New Roman"/>
      <family val="1"/>
      <charset val="1"/>
    </font>
    <font>
      <sz val="9"/>
      <name val="Times New Roman"/>
      <family val="1"/>
      <charset val="1"/>
    </font>
    <font>
      <sz val="9"/>
      <color rgb="FF000000"/>
      <name val="Times New Roman"/>
      <family val="1"/>
      <charset val="1"/>
    </font>
    <font>
      <sz val="9"/>
      <name val="Arial Cyr"/>
      <charset val="1"/>
    </font>
    <font>
      <b/>
      <sz val="9"/>
      <color rgb="FFFF0000"/>
      <name val="Times New Roman"/>
      <family val="1"/>
      <charset val="1"/>
    </font>
    <font>
      <sz val="10"/>
      <name val="Times New Roman"/>
      <family val="1"/>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5">
    <xf numFmtId="0" fontId="0" fillId="0" borderId="0"/>
    <xf numFmtId="164" fontId="22"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2" fillId="0" borderId="0"/>
    <xf numFmtId="0" fontId="22" fillId="0" borderId="0"/>
    <xf numFmtId="0" fontId="3" fillId="0" borderId="0"/>
    <xf numFmtId="0" fontId="4" fillId="0" borderId="0"/>
    <xf numFmtId="0" fontId="4" fillId="0" borderId="0"/>
  </cellStyleXfs>
  <cellXfs count="120">
    <xf numFmtId="0" fontId="0" fillId="0" borderId="0" xfId="0"/>
    <xf numFmtId="0" fontId="17" fillId="0" borderId="1" xfId="0" applyFont="1" applyBorder="1" applyAlignment="1" applyProtection="1">
      <alignment horizontal="center" vertical="center" wrapText="1"/>
    </xf>
    <xf numFmtId="0" fontId="17" fillId="0" borderId="1" xfId="0" applyFont="1" applyBorder="1" applyAlignment="1" applyProtection="1">
      <alignment horizontal="center" vertical="center"/>
    </xf>
    <xf numFmtId="49" fontId="17" fillId="0" borderId="1" xfId="0" applyNumberFormat="1" applyFont="1" applyBorder="1" applyAlignment="1" applyProtection="1">
      <alignment horizontal="center" vertical="center" wrapText="1"/>
    </xf>
    <xf numFmtId="0" fontId="16" fillId="0" borderId="1" xfId="0" applyFont="1" applyBorder="1" applyAlignment="1" applyProtection="1">
      <alignment vertical="center"/>
    </xf>
    <xf numFmtId="0" fontId="12" fillId="0" borderId="2"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2" xfId="0" applyFont="1" applyBorder="1" applyAlignment="1" applyProtection="1">
      <alignment horizontal="center" vertical="center"/>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49" fontId="12" fillId="0" borderId="1" xfId="0" applyNumberFormat="1" applyFont="1" applyBorder="1" applyAlignment="1" applyProtection="1">
      <alignment horizontal="center" vertical="center" wrapText="1"/>
    </xf>
    <xf numFmtId="0" fontId="10" fillId="0" borderId="0" xfId="0" applyFont="1" applyBorder="1" applyAlignment="1" applyProtection="1">
      <alignment horizontal="left" wrapText="1"/>
    </xf>
    <xf numFmtId="0" fontId="9" fillId="0" borderId="0" xfId="0" applyFont="1" applyBorder="1" applyAlignment="1" applyProtection="1">
      <alignment horizontal="center"/>
    </xf>
    <xf numFmtId="0" fontId="8" fillId="0" borderId="0" xfId="0" applyFont="1" applyBorder="1" applyAlignment="1" applyProtection="1">
      <alignment horizontal="center"/>
    </xf>
    <xf numFmtId="0" fontId="7" fillId="0" borderId="0" xfId="0" applyFont="1" applyBorder="1" applyAlignment="1" applyProtection="1">
      <alignment horizontal="center"/>
    </xf>
    <xf numFmtId="0" fontId="5" fillId="0" borderId="0" xfId="0" applyFont="1" applyAlignment="1" applyProtection="1">
      <alignment horizontal="justify" vertical="top"/>
    </xf>
    <xf numFmtId="0" fontId="5" fillId="0" borderId="0" xfId="0" applyFont="1" applyAlignment="1" applyProtection="1"/>
    <xf numFmtId="0" fontId="3" fillId="0" borderId="0" xfId="0" applyFont="1" applyAlignment="1" applyProtection="1"/>
    <xf numFmtId="0" fontId="6" fillId="0" borderId="0" xfId="0" applyFont="1" applyAlignment="1" applyProtection="1"/>
    <xf numFmtId="0" fontId="8" fillId="0" borderId="0" xfId="0" applyFont="1" applyAlignment="1" applyProtection="1"/>
    <xf numFmtId="4" fontId="11" fillId="0" borderId="0" xfId="0" applyNumberFormat="1" applyFont="1" applyBorder="1" applyAlignment="1" applyProtection="1">
      <alignment horizontal="right"/>
    </xf>
    <xf numFmtId="0" fontId="12" fillId="0" borderId="0" xfId="0" applyFont="1" applyBorder="1" applyAlignment="1" applyProtection="1"/>
    <xf numFmtId="164" fontId="12" fillId="0" borderId="0" xfId="1" applyFont="1" applyBorder="1" applyAlignment="1" applyProtection="1"/>
    <xf numFmtId="0" fontId="13" fillId="0" borderId="0" xfId="0" applyFont="1" applyAlignment="1" applyProtection="1"/>
    <xf numFmtId="4" fontId="12" fillId="0" borderId="0" xfId="0" applyNumberFormat="1" applyFont="1" applyBorder="1" applyAlignment="1" applyProtection="1"/>
    <xf numFmtId="4" fontId="14" fillId="0" borderId="0" xfId="0" applyNumberFormat="1" applyFont="1" applyAlignment="1" applyProtection="1">
      <alignment horizontal="center"/>
    </xf>
    <xf numFmtId="0" fontId="15" fillId="0" borderId="0" xfId="0" applyFont="1" applyAlignment="1" applyProtection="1"/>
    <xf numFmtId="0" fontId="5" fillId="0" borderId="4" xfId="0" applyFont="1" applyBorder="1" applyAlignment="1" applyProtection="1">
      <alignment horizontal="center" vertical="center"/>
    </xf>
    <xf numFmtId="0" fontId="5"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16" fillId="0" borderId="1" xfId="0" applyFont="1" applyBorder="1" applyAlignment="1" applyProtection="1">
      <alignment vertical="center"/>
    </xf>
    <xf numFmtId="49" fontId="17" fillId="0" borderId="1"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0" fontId="17" fillId="0" borderId="1" xfId="0" applyFont="1" applyBorder="1" applyAlignment="1" applyProtection="1">
      <alignment horizontal="justify" vertical="top"/>
    </xf>
    <xf numFmtId="0" fontId="17" fillId="0" borderId="1" xfId="0" applyFont="1" applyBorder="1" applyAlignment="1" applyProtection="1">
      <alignment horizontal="center" vertical="top"/>
    </xf>
    <xf numFmtId="49" fontId="17" fillId="0" borderId="1" xfId="0" applyNumberFormat="1" applyFont="1" applyBorder="1" applyAlignment="1" applyProtection="1">
      <alignment horizontal="center" vertical="top" wrapText="1"/>
    </xf>
    <xf numFmtId="0" fontId="18" fillId="0" borderId="1" xfId="0" applyFont="1" applyBorder="1" applyAlignment="1" applyProtection="1">
      <alignment horizontal="left" vertical="top" wrapText="1"/>
    </xf>
    <xf numFmtId="4"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0" fontId="17" fillId="0" borderId="1" xfId="0" applyFont="1" applyBorder="1" applyAlignment="1" applyProtection="1">
      <alignment horizontal="left" vertical="top" wrapText="1"/>
    </xf>
    <xf numFmtId="49" fontId="17" fillId="0" borderId="3" xfId="0" applyNumberFormat="1" applyFont="1" applyBorder="1" applyAlignment="1" applyProtection="1">
      <alignment horizontal="center" vertical="top" wrapText="1"/>
    </xf>
    <xf numFmtId="0" fontId="17" fillId="0" borderId="0" xfId="0" applyFont="1" applyAlignment="1" applyProtection="1"/>
    <xf numFmtId="0" fontId="19" fillId="0" borderId="0" xfId="0" applyFont="1"/>
    <xf numFmtId="4" fontId="20" fillId="0" borderId="1" xfId="0" applyNumberFormat="1" applyFont="1" applyBorder="1" applyAlignment="1" applyProtection="1">
      <alignment vertical="center"/>
    </xf>
    <xf numFmtId="0" fontId="17" fillId="0" borderId="1" xfId="0" applyFont="1" applyBorder="1" applyAlignment="1" applyProtection="1"/>
    <xf numFmtId="49" fontId="17" fillId="0" borderId="5" xfId="0" applyNumberFormat="1" applyFont="1" applyBorder="1" applyAlignment="1" applyProtection="1">
      <alignment horizontal="justify" vertical="top"/>
    </xf>
    <xf numFmtId="0" fontId="17" fillId="0" borderId="5" xfId="0" applyFont="1" applyBorder="1" applyAlignment="1" applyProtection="1">
      <alignment horizontal="left" vertical="top" wrapText="1"/>
    </xf>
    <xf numFmtId="4" fontId="18" fillId="0" borderId="1" xfId="0" applyNumberFormat="1" applyFont="1" applyBorder="1" applyAlignment="1" applyProtection="1">
      <alignment horizontal="center" vertical="top" wrapText="1"/>
    </xf>
    <xf numFmtId="49" fontId="17" fillId="0" borderId="2" xfId="0" applyNumberFormat="1" applyFont="1" applyBorder="1" applyAlignment="1" applyProtection="1">
      <alignment horizontal="center" vertical="top" wrapText="1"/>
    </xf>
    <xf numFmtId="0" fontId="21" fillId="0" borderId="1" xfId="0" applyFont="1" applyBorder="1" applyAlignment="1" applyProtection="1">
      <alignment horizontal="center" vertical="top"/>
    </xf>
    <xf numFmtId="0" fontId="17" fillId="0" borderId="4" xfId="0" applyFont="1" applyBorder="1" applyAlignment="1" applyProtection="1">
      <alignment horizontal="left" vertical="top" wrapText="1"/>
    </xf>
    <xf numFmtId="0" fontId="17" fillId="0" borderId="3" xfId="0" applyFont="1" applyBorder="1" applyAlignment="1" applyProtection="1">
      <alignment horizontal="justify" vertical="top"/>
    </xf>
    <xf numFmtId="0" fontId="17" fillId="0" borderId="3" xfId="0" applyFont="1" applyBorder="1" applyAlignment="1" applyProtection="1">
      <alignment horizontal="center" vertical="top"/>
    </xf>
    <xf numFmtId="0" fontId="19" fillId="0" borderId="0" xfId="0" applyFont="1" applyAlignment="1" applyProtection="1"/>
    <xf numFmtId="4" fontId="17" fillId="0" borderId="3"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9" fontId="17" fillId="0" borderId="2" xfId="0" applyNumberFormat="1" applyFont="1" applyBorder="1" applyAlignment="1" applyProtection="1">
      <alignment horizontal="justify" vertical="top"/>
    </xf>
    <xf numFmtId="0" fontId="17" fillId="0" borderId="2" xfId="0" applyFont="1" applyBorder="1" applyAlignment="1" applyProtection="1">
      <alignment horizontal="justify" vertical="top"/>
    </xf>
    <xf numFmtId="0" fontId="17" fillId="0" borderId="2" xfId="0" applyFont="1" applyBorder="1" applyAlignment="1" applyProtection="1">
      <alignment horizontal="center" vertical="top"/>
    </xf>
    <xf numFmtId="0" fontId="17" fillId="0" borderId="2" xfId="0" applyFont="1" applyBorder="1" applyAlignment="1" applyProtection="1">
      <alignment horizontal="left" vertical="top" wrapText="1"/>
    </xf>
    <xf numFmtId="0" fontId="17" fillId="0" borderId="6" xfId="0" applyFont="1" applyBorder="1" applyAlignment="1" applyProtection="1">
      <alignment horizontal="left" vertical="top" wrapText="1"/>
    </xf>
    <xf numFmtId="4" fontId="17" fillId="0" borderId="2" xfId="0" applyNumberFormat="1" applyFont="1" applyBorder="1" applyAlignment="1" applyProtection="1">
      <alignment horizontal="center" vertical="top" wrapText="1"/>
    </xf>
    <xf numFmtId="0" fontId="17" fillId="0" borderId="2" xfId="0" applyFont="1" applyBorder="1" applyAlignment="1" applyProtection="1">
      <alignment horizontal="center" vertical="top" wrapText="1"/>
    </xf>
    <xf numFmtId="49" fontId="17" fillId="0" borderId="4" xfId="0" applyNumberFormat="1" applyFont="1" applyBorder="1" applyAlignment="1" applyProtection="1">
      <alignment horizontal="justify" vertical="top"/>
    </xf>
    <xf numFmtId="0" fontId="17" fillId="0" borderId="2" xfId="0" applyFont="1" applyBorder="1" applyAlignment="1" applyProtection="1">
      <alignment horizontal="justify" vertical="top" wrapText="1"/>
    </xf>
    <xf numFmtId="4" fontId="17" fillId="0" borderId="7" xfId="0" applyNumberFormat="1" applyFont="1" applyBorder="1" applyAlignment="1" applyProtection="1">
      <alignment horizontal="center" vertical="top" wrapText="1"/>
    </xf>
    <xf numFmtId="49" fontId="17" fillId="0" borderId="1" xfId="0" applyNumberFormat="1" applyFont="1" applyBorder="1" applyAlignment="1" applyProtection="1">
      <alignment horizontal="left" vertical="top"/>
    </xf>
    <xf numFmtId="49" fontId="17" fillId="0" borderId="1" xfId="0" applyNumberFormat="1" applyFont="1" applyBorder="1" applyAlignment="1" applyProtection="1">
      <alignment horizontal="center" vertical="top"/>
    </xf>
    <xf numFmtId="3" fontId="17" fillId="0" borderId="1" xfId="0" applyNumberFormat="1" applyFont="1" applyBorder="1" applyAlignment="1" applyProtection="1">
      <alignment horizontal="center" vertical="top" wrapText="1"/>
    </xf>
    <xf numFmtId="4" fontId="18" fillId="0" borderId="1" xfId="0" applyNumberFormat="1" applyFont="1" applyBorder="1" applyAlignment="1" applyProtection="1">
      <alignment horizontal="center" vertical="top"/>
    </xf>
    <xf numFmtId="49" fontId="17" fillId="0" borderId="5" xfId="0" applyNumberFormat="1" applyFont="1" applyBorder="1" applyAlignment="1" applyProtection="1">
      <alignment horizontal="justify" vertical="top"/>
    </xf>
    <xf numFmtId="49" fontId="17" fillId="0" borderId="4"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0" fontId="17" fillId="0" borderId="1" xfId="0" applyFont="1" applyBorder="1" applyAlignment="1" applyProtection="1">
      <alignment horizontal="justify" vertical="top"/>
    </xf>
    <xf numFmtId="0" fontId="17" fillId="0" borderId="1" xfId="0" applyFont="1" applyBorder="1" applyAlignment="1" applyProtection="1">
      <alignment horizontal="center" vertical="top"/>
    </xf>
    <xf numFmtId="49"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left" vertical="top" wrapText="1"/>
    </xf>
    <xf numFmtId="4" fontId="17" fillId="0" borderId="5"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0" fontId="17" fillId="0" borderId="0" xfId="0" applyFont="1" applyAlignment="1" applyProtection="1"/>
    <xf numFmtId="0" fontId="19" fillId="0" borderId="0" xfId="0" applyFont="1" applyAlignment="1" applyProtection="1"/>
    <xf numFmtId="49" fontId="17" fillId="0" borderId="1" xfId="0" applyNumberFormat="1" applyFont="1" applyBorder="1" applyAlignment="1" applyProtection="1">
      <alignment horizontal="justify" vertical="top"/>
    </xf>
    <xf numFmtId="49" fontId="17" fillId="0" borderId="3"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wrapText="1"/>
    </xf>
    <xf numFmtId="0" fontId="19" fillId="0" borderId="0" xfId="0" applyFont="1"/>
    <xf numFmtId="49" fontId="16" fillId="16" borderId="4" xfId="0" applyNumberFormat="1" applyFont="1" applyFill="1" applyBorder="1" applyAlignment="1" applyProtection="1">
      <alignment vertical="top"/>
    </xf>
    <xf numFmtId="49" fontId="16" fillId="16" borderId="8" xfId="0" applyNumberFormat="1" applyFont="1" applyFill="1" applyBorder="1" applyAlignment="1" applyProtection="1">
      <alignment vertical="top"/>
    </xf>
    <xf numFmtId="49" fontId="16" fillId="16" borderId="9" xfId="0" applyNumberFormat="1" applyFont="1" applyFill="1" applyBorder="1" applyAlignment="1" applyProtection="1">
      <alignment vertical="top"/>
    </xf>
    <xf numFmtId="0" fontId="3" fillId="16" borderId="0" xfId="0" applyFont="1" applyFill="1" applyAlignment="1" applyProtection="1"/>
    <xf numFmtId="0" fontId="0" fillId="16" borderId="0" xfId="0" applyFill="1" applyAlignment="1" applyProtection="1"/>
    <xf numFmtId="0" fontId="17" fillId="0" borderId="3" xfId="0" applyFont="1" applyBorder="1" applyAlignment="1" applyProtection="1">
      <alignment horizontal="center" vertical="top" wrapText="1"/>
    </xf>
    <xf numFmtId="0" fontId="18" fillId="0" borderId="1" xfId="0" applyFont="1" applyBorder="1" applyAlignment="1" applyProtection="1">
      <alignment horizontal="center" vertical="top"/>
    </xf>
    <xf numFmtId="0" fontId="17" fillId="0" borderId="10" xfId="0" applyFont="1" applyBorder="1" applyAlignment="1" applyProtection="1">
      <alignment horizontal="justify" vertical="top"/>
    </xf>
    <xf numFmtId="0" fontId="17" fillId="0" borderId="10" xfId="0" applyFont="1" applyBorder="1" applyAlignment="1" applyProtection="1">
      <alignment horizontal="center" vertical="top"/>
    </xf>
    <xf numFmtId="1"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vertical="top"/>
    </xf>
    <xf numFmtId="0" fontId="17" fillId="0" borderId="1" xfId="0" applyFont="1" applyBorder="1" applyAlignment="1" applyProtection="1">
      <alignment vertical="top" wrapText="1"/>
    </xf>
    <xf numFmtId="49" fontId="21" fillId="0" borderId="1" xfId="0" applyNumberFormat="1" applyFont="1" applyBorder="1" applyAlignment="1" applyProtection="1">
      <alignment horizontal="justify" vertical="top"/>
    </xf>
    <xf numFmtId="0" fontId="21" fillId="0" borderId="1" xfId="0" applyFont="1" applyBorder="1" applyAlignment="1" applyProtection="1">
      <alignment horizontal="justify" vertical="top" wrapText="1"/>
    </xf>
    <xf numFmtId="0" fontId="21" fillId="0" borderId="3" xfId="0" applyFont="1" applyBorder="1" applyAlignment="1" applyProtection="1">
      <alignment horizontal="justify" vertical="top"/>
    </xf>
    <xf numFmtId="0" fontId="21" fillId="0" borderId="1" xfId="0" applyFont="1" applyBorder="1" applyAlignment="1" applyProtection="1">
      <alignment horizontal="justify" vertical="top"/>
    </xf>
    <xf numFmtId="49" fontId="21" fillId="0" borderId="1" xfId="0" applyNumberFormat="1" applyFont="1" applyBorder="1" applyAlignment="1" applyProtection="1">
      <alignment horizontal="center" vertical="top" wrapText="1"/>
    </xf>
    <xf numFmtId="0" fontId="21" fillId="0" borderId="4" xfId="0" applyFont="1" applyBorder="1" applyAlignment="1" applyProtection="1">
      <alignment horizontal="left" vertical="top" wrapText="1"/>
    </xf>
    <xf numFmtId="0" fontId="21" fillId="0" borderId="1" xfId="0" applyFont="1" applyBorder="1" applyAlignment="1" applyProtection="1">
      <alignment horizontal="left" vertical="top" wrapText="1"/>
    </xf>
    <xf numFmtId="0" fontId="21" fillId="0" borderId="1" xfId="0" applyFont="1" applyBorder="1" applyAlignment="1" applyProtection="1">
      <alignment horizontal="center" vertical="top" wrapText="1"/>
    </xf>
    <xf numFmtId="0" fontId="21" fillId="0" borderId="3" xfId="0" applyFont="1" applyBorder="1" applyAlignment="1" applyProtection="1">
      <alignment horizontal="center" vertical="top"/>
    </xf>
    <xf numFmtId="0" fontId="17" fillId="0" borderId="2" xfId="0" applyFont="1" applyBorder="1" applyAlignment="1" applyProtection="1">
      <alignment horizontal="center" vertical="center"/>
    </xf>
    <xf numFmtId="0" fontId="17" fillId="0" borderId="3" xfId="0" applyFont="1" applyBorder="1" applyAlignment="1" applyProtection="1">
      <alignment horizontal="center" vertical="center" wrapText="1"/>
    </xf>
    <xf numFmtId="0" fontId="17" fillId="0" borderId="3" xfId="0" applyFont="1" applyFill="1" applyBorder="1" applyAlignment="1" applyProtection="1">
      <alignment horizontal="justify" vertical="top"/>
    </xf>
    <xf numFmtId="49" fontId="17" fillId="0" borderId="1" xfId="0" applyNumberFormat="1" applyFont="1" applyFill="1" applyBorder="1" applyAlignment="1" applyProtection="1">
      <alignment horizontal="justify" vertical="top"/>
    </xf>
    <xf numFmtId="0" fontId="17" fillId="0" borderId="1" xfId="0" applyFont="1" applyFill="1" applyBorder="1" applyAlignment="1" applyProtection="1">
      <alignment horizontal="justify" vertical="top" wrapText="1"/>
    </xf>
    <xf numFmtId="0" fontId="17" fillId="0" borderId="1" xfId="0" applyFont="1" applyFill="1" applyBorder="1" applyAlignment="1" applyProtection="1">
      <alignment horizontal="justify" vertical="top"/>
    </xf>
    <xf numFmtId="0" fontId="17" fillId="0" borderId="1" xfId="0" applyFont="1" applyFill="1" applyBorder="1" applyAlignment="1" applyProtection="1">
      <alignment horizontal="center" vertical="top"/>
    </xf>
    <xf numFmtId="49" fontId="17" fillId="0" borderId="3"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left" vertical="top" wrapText="1"/>
    </xf>
    <xf numFmtId="4" fontId="17" fillId="0" borderId="1" xfId="0" applyNumberFormat="1" applyFont="1" applyFill="1" applyBorder="1" applyAlignment="1" applyProtection="1">
      <alignment horizontal="center" vertical="top" wrapText="1"/>
    </xf>
    <xf numFmtId="49" fontId="17" fillId="0" borderId="1"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wrapText="1"/>
    </xf>
    <xf numFmtId="0" fontId="17" fillId="0" borderId="0" xfId="0" applyFont="1" applyFill="1" applyAlignment="1" applyProtection="1"/>
    <xf numFmtId="0" fontId="19" fillId="0" borderId="0" xfId="0" applyFont="1" applyFill="1"/>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IW1048576"/>
  <sheetViews>
    <sheetView tabSelected="1" view="pageBreakPreview" topLeftCell="A85" zoomScale="81" zoomScaleNormal="70" zoomScalePageLayoutView="81" workbookViewId="0">
      <selection activeCell="A86" sqref="A86:XFD93"/>
    </sheetView>
  </sheetViews>
  <sheetFormatPr defaultColWidth="1.42578125" defaultRowHeight="15.75" customHeight="1"/>
  <cols>
    <col min="1" max="1" width="9" style="15" customWidth="1"/>
    <col min="2" max="2" width="14.7109375" style="15" customWidth="1"/>
    <col min="3" max="3" width="14.42578125" style="15" customWidth="1"/>
    <col min="4" max="4" width="52.140625" style="15" customWidth="1"/>
    <col min="5" max="5" width="32.42578125" style="15" customWidth="1"/>
    <col min="6" max="6" width="14.28515625" style="16" customWidth="1"/>
    <col min="7" max="7" width="19.5703125" style="16" customWidth="1"/>
    <col min="8" max="8" width="15" style="16" customWidth="1"/>
    <col min="9" max="9" width="15.140625" style="16" customWidth="1"/>
    <col min="10" max="10" width="14.28515625" style="16" customWidth="1"/>
    <col min="11" max="13" width="17.5703125" style="16" customWidth="1"/>
    <col min="14" max="14" width="20.7109375" style="16" customWidth="1"/>
    <col min="15" max="15" width="14.5703125" style="16" customWidth="1"/>
    <col min="16" max="16" width="19.5703125" style="16" customWidth="1"/>
    <col min="17" max="17" width="17.85546875" style="17" customWidth="1"/>
    <col min="18" max="18" width="8.85546875" style="17" customWidth="1"/>
    <col min="19" max="257" width="1.42578125" style="17"/>
  </cols>
  <sheetData>
    <row r="1" spans="1:63" ht="20.25" customHeight="1">
      <c r="L1" s="18"/>
      <c r="M1" s="18"/>
      <c r="N1" s="18"/>
      <c r="O1" s="14" t="s">
        <v>0</v>
      </c>
      <c r="P1" s="14"/>
      <c r="Q1" s="14"/>
    </row>
    <row r="2" spans="1:63" ht="20.25" customHeight="1"/>
    <row r="3" spans="1:63" ht="20.25" customHeight="1">
      <c r="A3" s="13" t="s">
        <v>1</v>
      </c>
      <c r="B3" s="13"/>
      <c r="C3" s="13"/>
      <c r="D3" s="13"/>
      <c r="E3" s="13"/>
      <c r="F3" s="13"/>
      <c r="G3" s="13"/>
      <c r="H3" s="13"/>
      <c r="I3" s="13"/>
      <c r="J3" s="13"/>
      <c r="K3" s="13"/>
      <c r="L3" s="13"/>
      <c r="M3" s="13"/>
      <c r="N3" s="13"/>
      <c r="O3" s="13"/>
      <c r="P3" s="13"/>
      <c r="Q3" s="13"/>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row>
    <row r="4" spans="1:63" ht="20.25" customHeight="1">
      <c r="A4" s="12"/>
      <c r="B4" s="12"/>
      <c r="C4" s="12"/>
      <c r="D4" s="12"/>
      <c r="E4" s="12"/>
      <c r="F4" s="12"/>
      <c r="G4" s="12"/>
      <c r="H4" s="12"/>
      <c r="I4" s="12"/>
      <c r="J4" s="12"/>
      <c r="K4" s="12"/>
      <c r="L4" s="12"/>
      <c r="M4" s="12"/>
      <c r="N4" s="12"/>
      <c r="O4" s="12"/>
      <c r="P4" s="12"/>
      <c r="Q4" s="12"/>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row>
    <row r="5" spans="1:63" ht="39.75" customHeight="1">
      <c r="A5" s="11" t="s">
        <v>2</v>
      </c>
      <c r="B5" s="11"/>
      <c r="C5" s="11"/>
      <c r="D5" s="11"/>
      <c r="E5" s="11"/>
      <c r="F5" s="11"/>
      <c r="G5" s="20">
        <v>284844914.12</v>
      </c>
      <c r="H5" s="21" t="s">
        <v>3</v>
      </c>
      <c r="I5" s="21"/>
      <c r="J5" s="21"/>
      <c r="K5" s="22"/>
      <c r="L5" s="21"/>
      <c r="M5" s="21"/>
      <c r="N5" s="21"/>
      <c r="O5" s="21"/>
      <c r="P5" s="21"/>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row>
    <row r="6" spans="1:63" ht="63" customHeight="1">
      <c r="A6" s="11" t="s">
        <v>4</v>
      </c>
      <c r="B6" s="11"/>
      <c r="C6" s="11"/>
      <c r="D6" s="11"/>
      <c r="E6" s="11"/>
      <c r="F6" s="11"/>
      <c r="G6" s="20">
        <v>42605214.719999999</v>
      </c>
      <c r="H6" s="21" t="s">
        <v>5</v>
      </c>
      <c r="I6" s="21"/>
      <c r="J6" s="21"/>
      <c r="K6" s="24"/>
      <c r="L6" s="24"/>
      <c r="M6" s="24"/>
      <c r="N6" s="21"/>
      <c r="O6" s="21"/>
      <c r="P6" s="21"/>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row>
    <row r="7" spans="1:63" ht="45" customHeight="1">
      <c r="A7" s="11" t="s">
        <v>6</v>
      </c>
      <c r="B7" s="11"/>
      <c r="C7" s="11"/>
      <c r="D7" s="11"/>
      <c r="E7" s="11"/>
      <c r="F7" s="11"/>
      <c r="G7" s="20">
        <v>139099330.47999999</v>
      </c>
      <c r="H7" s="21" t="s">
        <v>7</v>
      </c>
      <c r="I7" s="25">
        <f>G7/(G5-G6)*100</f>
        <v>57.422185886348565</v>
      </c>
      <c r="J7" s="21" t="s">
        <v>8</v>
      </c>
      <c r="K7" s="24"/>
      <c r="L7" s="24"/>
      <c r="M7" s="24"/>
      <c r="N7" s="21"/>
      <c r="O7" s="21"/>
      <c r="P7" s="21"/>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row>
    <row r="8" spans="1:63" ht="22.5" customHeight="1">
      <c r="G8" s="26"/>
    </row>
    <row r="9" spans="1:63" ht="22.5" customHeight="1">
      <c r="A9" s="10" t="s">
        <v>9</v>
      </c>
      <c r="B9" s="10" t="s">
        <v>10</v>
      </c>
      <c r="C9" s="10" t="s">
        <v>11</v>
      </c>
      <c r="D9" s="9" t="s">
        <v>12</v>
      </c>
      <c r="E9" s="9"/>
      <c r="F9" s="9"/>
      <c r="G9" s="9"/>
      <c r="H9" s="9"/>
      <c r="I9" s="9"/>
      <c r="J9" s="9"/>
      <c r="K9" s="9"/>
      <c r="L9" s="9"/>
      <c r="M9" s="9"/>
      <c r="N9" s="8" t="s">
        <v>13</v>
      </c>
      <c r="O9" s="8" t="s">
        <v>14</v>
      </c>
      <c r="P9" s="7" t="s">
        <v>15</v>
      </c>
      <c r="Q9" s="7"/>
    </row>
    <row r="10" spans="1:63" ht="27" customHeight="1">
      <c r="A10" s="10"/>
      <c r="B10" s="10"/>
      <c r="C10" s="10"/>
      <c r="D10" s="8" t="s">
        <v>16</v>
      </c>
      <c r="E10" s="8" t="s">
        <v>17</v>
      </c>
      <c r="F10" s="9" t="s">
        <v>18</v>
      </c>
      <c r="G10" s="9"/>
      <c r="H10" s="8" t="s">
        <v>19</v>
      </c>
      <c r="I10" s="6" t="s">
        <v>20</v>
      </c>
      <c r="J10" s="6"/>
      <c r="K10" s="8" t="s">
        <v>21</v>
      </c>
      <c r="L10" s="6" t="s">
        <v>22</v>
      </c>
      <c r="M10" s="6"/>
      <c r="N10" s="8"/>
      <c r="O10" s="8"/>
      <c r="P10" s="5" t="s">
        <v>23</v>
      </c>
      <c r="Q10" s="8" t="s">
        <v>24</v>
      </c>
    </row>
    <row r="11" spans="1:63" ht="21.75" customHeight="1">
      <c r="A11" s="10"/>
      <c r="B11" s="10"/>
      <c r="C11" s="10"/>
      <c r="D11" s="8"/>
      <c r="E11" s="8"/>
      <c r="F11" s="8" t="s">
        <v>25</v>
      </c>
      <c r="G11" s="8" t="s">
        <v>26</v>
      </c>
      <c r="H11" s="8"/>
      <c r="I11" s="6"/>
      <c r="J11" s="6"/>
      <c r="K11" s="8"/>
      <c r="L11" s="6"/>
      <c r="M11" s="6"/>
      <c r="N11" s="8"/>
      <c r="O11" s="8"/>
      <c r="P11" s="8"/>
      <c r="Q11" s="8"/>
    </row>
    <row r="12" spans="1:63" ht="18" customHeight="1">
      <c r="A12" s="10"/>
      <c r="B12" s="10"/>
      <c r="C12" s="10"/>
      <c r="D12" s="8"/>
      <c r="E12" s="8"/>
      <c r="F12" s="8"/>
      <c r="G12" s="8"/>
      <c r="H12" s="8"/>
      <c r="I12" s="9" t="s">
        <v>27</v>
      </c>
      <c r="J12" s="9" t="s">
        <v>26</v>
      </c>
      <c r="K12" s="8"/>
      <c r="L12" s="8" t="s">
        <v>28</v>
      </c>
      <c r="M12" s="8" t="s">
        <v>29</v>
      </c>
      <c r="N12" s="8"/>
      <c r="O12" s="8"/>
      <c r="P12" s="8"/>
      <c r="Q12" s="8"/>
    </row>
    <row r="13" spans="1:63" ht="18" customHeight="1">
      <c r="A13" s="10"/>
      <c r="B13" s="10"/>
      <c r="C13" s="10"/>
      <c r="D13" s="8"/>
      <c r="E13" s="8"/>
      <c r="F13" s="8"/>
      <c r="G13" s="8"/>
      <c r="H13" s="8"/>
      <c r="I13" s="9"/>
      <c r="J13" s="9"/>
      <c r="K13" s="8"/>
      <c r="L13" s="8"/>
      <c r="M13" s="8"/>
      <c r="N13" s="8"/>
      <c r="O13" s="8"/>
      <c r="P13" s="8"/>
      <c r="Q13" s="8"/>
    </row>
    <row r="14" spans="1:63" ht="18" customHeight="1">
      <c r="A14" s="10"/>
      <c r="B14" s="10"/>
      <c r="C14" s="10"/>
      <c r="D14" s="8"/>
      <c r="E14" s="8"/>
      <c r="F14" s="8"/>
      <c r="G14" s="8"/>
      <c r="H14" s="8"/>
      <c r="I14" s="9"/>
      <c r="J14" s="9"/>
      <c r="K14" s="8"/>
      <c r="L14" s="8"/>
      <c r="M14" s="8"/>
      <c r="N14" s="8"/>
      <c r="O14" s="8"/>
      <c r="P14" s="8"/>
      <c r="Q14" s="8"/>
    </row>
    <row r="15" spans="1:63" ht="80.25" customHeight="1">
      <c r="A15" s="10"/>
      <c r="B15" s="10"/>
      <c r="C15" s="10"/>
      <c r="D15" s="8"/>
      <c r="E15" s="8"/>
      <c r="F15" s="8"/>
      <c r="G15" s="8"/>
      <c r="H15" s="8"/>
      <c r="I15" s="9"/>
      <c r="J15" s="9"/>
      <c r="K15" s="8"/>
      <c r="L15" s="8"/>
      <c r="M15" s="8"/>
      <c r="N15" s="8"/>
      <c r="O15" s="8"/>
      <c r="P15" s="5"/>
      <c r="Q15" s="8"/>
    </row>
    <row r="16" spans="1:63">
      <c r="A16" s="27">
        <v>1</v>
      </c>
      <c r="B16" s="27">
        <v>2</v>
      </c>
      <c r="C16" s="28">
        <v>3</v>
      </c>
      <c r="D16" s="27">
        <v>4</v>
      </c>
      <c r="E16" s="28">
        <v>5</v>
      </c>
      <c r="F16" s="27">
        <v>6</v>
      </c>
      <c r="G16" s="27">
        <v>7</v>
      </c>
      <c r="H16" s="27">
        <v>8</v>
      </c>
      <c r="I16" s="27">
        <v>9</v>
      </c>
      <c r="J16" s="27">
        <v>10</v>
      </c>
      <c r="K16" s="27">
        <v>11</v>
      </c>
      <c r="L16" s="27">
        <v>12</v>
      </c>
      <c r="M16" s="28">
        <v>13</v>
      </c>
      <c r="N16" s="28">
        <v>14</v>
      </c>
      <c r="O16" s="28">
        <v>15</v>
      </c>
      <c r="P16" s="28">
        <v>16</v>
      </c>
      <c r="Q16" s="29">
        <v>17</v>
      </c>
    </row>
    <row r="17" spans="1:257" ht="22.5" customHeight="1">
      <c r="A17" s="4" t="s">
        <v>30</v>
      </c>
      <c r="B17" s="4"/>
      <c r="C17" s="4"/>
      <c r="D17" s="4"/>
      <c r="E17" s="30"/>
      <c r="F17" s="30"/>
      <c r="G17" s="30"/>
      <c r="H17" s="30"/>
      <c r="I17" s="30"/>
      <c r="J17" s="30"/>
      <c r="K17" s="30"/>
      <c r="L17" s="30"/>
      <c r="M17" s="30"/>
      <c r="N17" s="30"/>
      <c r="O17" s="30"/>
      <c r="P17" s="30"/>
      <c r="Q17" s="30"/>
    </row>
    <row r="18" spans="1:257" ht="12" customHeight="1">
      <c r="A18" s="31"/>
      <c r="B18" s="31"/>
      <c r="C18" s="32"/>
      <c r="D18" s="33"/>
      <c r="E18" s="33"/>
      <c r="F18" s="34"/>
      <c r="G18" s="34"/>
      <c r="H18" s="35"/>
      <c r="I18" s="36"/>
      <c r="J18" s="36"/>
      <c r="K18" s="37"/>
      <c r="L18" s="35"/>
      <c r="M18" s="35"/>
      <c r="N18" s="38"/>
      <c r="O18" s="34"/>
      <c r="P18" s="38"/>
      <c r="Q18" s="34"/>
    </row>
    <row r="19" spans="1:257" ht="22.5" customHeight="1">
      <c r="A19" s="4" t="s">
        <v>31</v>
      </c>
      <c r="B19" s="4"/>
      <c r="C19" s="4"/>
      <c r="D19" s="4"/>
      <c r="E19" s="30"/>
      <c r="F19" s="30"/>
      <c r="G19" s="30"/>
      <c r="H19" s="30"/>
      <c r="I19" s="30"/>
      <c r="J19" s="30"/>
      <c r="K19" s="30"/>
      <c r="L19" s="30"/>
      <c r="M19" s="30"/>
      <c r="N19" s="30"/>
      <c r="O19" s="30"/>
      <c r="P19" s="30"/>
      <c r="Q19" s="30"/>
    </row>
    <row r="20" spans="1:257" s="42" customFormat="1" ht="48">
      <c r="A20" s="31" t="s">
        <v>32</v>
      </c>
      <c r="B20" s="31" t="s">
        <v>33</v>
      </c>
      <c r="C20" s="32" t="s">
        <v>34</v>
      </c>
      <c r="D20" s="33" t="s">
        <v>35</v>
      </c>
      <c r="E20" s="33" t="s">
        <v>36</v>
      </c>
      <c r="F20" s="34">
        <v>876</v>
      </c>
      <c r="G20" s="34" t="s">
        <v>37</v>
      </c>
      <c r="H20" s="35" t="s">
        <v>38</v>
      </c>
      <c r="I20" s="39">
        <v>63000000000</v>
      </c>
      <c r="J20" s="39" t="s">
        <v>39</v>
      </c>
      <c r="K20" s="37">
        <v>382036.8</v>
      </c>
      <c r="L20" s="35" t="s">
        <v>40</v>
      </c>
      <c r="M20" s="40" t="s">
        <v>41</v>
      </c>
      <c r="N20" s="38" t="s">
        <v>42</v>
      </c>
      <c r="O20" s="34" t="s">
        <v>43</v>
      </c>
      <c r="P20" s="34" t="s">
        <v>44</v>
      </c>
      <c r="Q20" s="34" t="s">
        <v>43</v>
      </c>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c r="IW20" s="41"/>
    </row>
    <row r="21" spans="1:257">
      <c r="A21" s="4" t="s">
        <v>45</v>
      </c>
      <c r="B21" s="4"/>
      <c r="C21" s="4"/>
      <c r="D21" s="4" t="s">
        <v>46</v>
      </c>
      <c r="E21" s="30"/>
      <c r="F21" s="30"/>
      <c r="G21" s="30"/>
      <c r="H21" s="30"/>
      <c r="I21" s="30"/>
      <c r="J21" s="30"/>
      <c r="K21" s="43"/>
      <c r="L21" s="30"/>
      <c r="M21" s="30"/>
      <c r="N21" s="30"/>
      <c r="O21" s="30"/>
      <c r="P21" s="44"/>
      <c r="Q21" s="44"/>
    </row>
    <row r="22" spans="1:257" s="41" customFormat="1" ht="36">
      <c r="A22" s="45" t="s">
        <v>47</v>
      </c>
      <c r="B22" s="31" t="s">
        <v>33</v>
      </c>
      <c r="C22" s="32" t="s">
        <v>48</v>
      </c>
      <c r="D22" s="33" t="s">
        <v>49</v>
      </c>
      <c r="E22" s="33" t="s">
        <v>36</v>
      </c>
      <c r="F22" s="34">
        <v>876</v>
      </c>
      <c r="G22" s="34" t="s">
        <v>37</v>
      </c>
      <c r="H22" s="35" t="s">
        <v>38</v>
      </c>
      <c r="I22" s="39">
        <v>63000000000</v>
      </c>
      <c r="J22" s="46" t="s">
        <v>39</v>
      </c>
      <c r="K22" s="47">
        <v>660000</v>
      </c>
      <c r="L22" s="35" t="s">
        <v>50</v>
      </c>
      <c r="M22" s="48" t="s">
        <v>51</v>
      </c>
      <c r="N22" s="38" t="s">
        <v>42</v>
      </c>
      <c r="O22" s="34" t="s">
        <v>43</v>
      </c>
      <c r="P22" s="49" t="s">
        <v>44</v>
      </c>
      <c r="Q22" s="49" t="s">
        <v>43</v>
      </c>
    </row>
    <row r="23" spans="1:257" s="41" customFormat="1" ht="36">
      <c r="A23" s="45" t="s">
        <v>52</v>
      </c>
      <c r="B23" s="31" t="s">
        <v>33</v>
      </c>
      <c r="C23" s="32" t="s">
        <v>48</v>
      </c>
      <c r="D23" s="33" t="s">
        <v>53</v>
      </c>
      <c r="E23" s="33" t="s">
        <v>36</v>
      </c>
      <c r="F23" s="34">
        <v>876</v>
      </c>
      <c r="G23" s="34" t="s">
        <v>37</v>
      </c>
      <c r="H23" s="35" t="s">
        <v>38</v>
      </c>
      <c r="I23" s="39">
        <v>63000000000</v>
      </c>
      <c r="J23" s="46" t="s">
        <v>39</v>
      </c>
      <c r="K23" s="47">
        <v>396000</v>
      </c>
      <c r="L23" s="35" t="s">
        <v>50</v>
      </c>
      <c r="M23" s="48" t="s">
        <v>54</v>
      </c>
      <c r="N23" s="38" t="s">
        <v>42</v>
      </c>
      <c r="O23" s="34" t="s">
        <v>43</v>
      </c>
      <c r="P23" s="49" t="s">
        <v>44</v>
      </c>
      <c r="Q23" s="49" t="s">
        <v>43</v>
      </c>
    </row>
    <row r="24" spans="1:257" s="41" customFormat="1" ht="48">
      <c r="A24" s="45" t="s">
        <v>55</v>
      </c>
      <c r="B24" s="31" t="s">
        <v>56</v>
      </c>
      <c r="C24" s="32" t="s">
        <v>57</v>
      </c>
      <c r="D24" s="33" t="s">
        <v>58</v>
      </c>
      <c r="E24" s="33" t="s">
        <v>59</v>
      </c>
      <c r="F24" s="34">
        <v>876</v>
      </c>
      <c r="G24" s="34" t="s">
        <v>37</v>
      </c>
      <c r="H24" s="35" t="s">
        <v>38</v>
      </c>
      <c r="I24" s="50">
        <v>63000000000</v>
      </c>
      <c r="J24" s="39" t="s">
        <v>39</v>
      </c>
      <c r="K24" s="47">
        <v>533300</v>
      </c>
      <c r="L24" s="35" t="s">
        <v>40</v>
      </c>
      <c r="M24" s="35" t="s">
        <v>60</v>
      </c>
      <c r="N24" s="38" t="s">
        <v>42</v>
      </c>
      <c r="O24" s="34" t="s">
        <v>43</v>
      </c>
      <c r="P24" s="49" t="s">
        <v>44</v>
      </c>
      <c r="Q24" s="49" t="s">
        <v>43</v>
      </c>
    </row>
    <row r="25" spans="1:257" s="41" customFormat="1" ht="36">
      <c r="A25" s="45" t="s">
        <v>61</v>
      </c>
      <c r="B25" s="31" t="s">
        <v>62</v>
      </c>
      <c r="C25" s="32" t="s">
        <v>63</v>
      </c>
      <c r="D25" s="33" t="s">
        <v>64</v>
      </c>
      <c r="E25" s="33" t="s">
        <v>65</v>
      </c>
      <c r="F25" s="34">
        <v>876</v>
      </c>
      <c r="G25" s="34" t="s">
        <v>37</v>
      </c>
      <c r="H25" s="35" t="s">
        <v>38</v>
      </c>
      <c r="I25" s="39">
        <v>63000000000</v>
      </c>
      <c r="J25" s="50" t="s">
        <v>39</v>
      </c>
      <c r="K25" s="47">
        <v>233300</v>
      </c>
      <c r="L25" s="35" t="s">
        <v>66</v>
      </c>
      <c r="M25" s="35" t="s">
        <v>67</v>
      </c>
      <c r="N25" s="38" t="s">
        <v>42</v>
      </c>
      <c r="O25" s="34" t="s">
        <v>43</v>
      </c>
      <c r="P25" s="34" t="s">
        <v>44</v>
      </c>
      <c r="Q25" s="34" t="s">
        <v>43</v>
      </c>
    </row>
    <row r="26" spans="1:257" s="41" customFormat="1" ht="36">
      <c r="A26" s="45" t="s">
        <v>68</v>
      </c>
      <c r="B26" s="31" t="s">
        <v>62</v>
      </c>
      <c r="C26" s="32" t="s">
        <v>69</v>
      </c>
      <c r="D26" s="51" t="s">
        <v>70</v>
      </c>
      <c r="E26" s="33" t="s">
        <v>36</v>
      </c>
      <c r="F26" s="34">
        <v>876</v>
      </c>
      <c r="G26" s="34" t="s">
        <v>37</v>
      </c>
      <c r="H26" s="35" t="s">
        <v>38</v>
      </c>
      <c r="I26" s="39">
        <v>63000000000</v>
      </c>
      <c r="J26" s="50" t="s">
        <v>39</v>
      </c>
      <c r="K26" s="47">
        <v>325000</v>
      </c>
      <c r="L26" s="35" t="s">
        <v>71</v>
      </c>
      <c r="M26" s="40" t="s">
        <v>72</v>
      </c>
      <c r="N26" s="38" t="s">
        <v>42</v>
      </c>
      <c r="O26" s="52" t="s">
        <v>43</v>
      </c>
      <c r="P26" s="34" t="s">
        <v>44</v>
      </c>
      <c r="Q26" s="34" t="s">
        <v>43</v>
      </c>
    </row>
    <row r="27" spans="1:257" s="53" customFormat="1" ht="27" customHeight="1">
      <c r="A27" s="45" t="s">
        <v>73</v>
      </c>
      <c r="B27" s="31" t="s">
        <v>62</v>
      </c>
      <c r="C27" s="32" t="s">
        <v>69</v>
      </c>
      <c r="D27" s="33" t="s">
        <v>74</v>
      </c>
      <c r="E27" s="33" t="s">
        <v>36</v>
      </c>
      <c r="F27" s="34">
        <v>876</v>
      </c>
      <c r="G27" s="34" t="s">
        <v>37</v>
      </c>
      <c r="H27" s="35" t="s">
        <v>38</v>
      </c>
      <c r="I27" s="39">
        <v>63000000000</v>
      </c>
      <c r="J27" s="39" t="s">
        <v>39</v>
      </c>
      <c r="K27" s="37">
        <v>800000</v>
      </c>
      <c r="L27" s="35" t="s">
        <v>50</v>
      </c>
      <c r="M27" s="35" t="s">
        <v>51</v>
      </c>
      <c r="N27" s="38" t="s">
        <v>42</v>
      </c>
      <c r="O27" s="34" t="s">
        <v>43</v>
      </c>
      <c r="P27" s="34" t="s">
        <v>44</v>
      </c>
      <c r="Q27" s="34" t="s">
        <v>43</v>
      </c>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c r="IW27" s="41"/>
    </row>
    <row r="28" spans="1:257" s="53" customFormat="1" ht="36">
      <c r="A28" s="45" t="s">
        <v>75</v>
      </c>
      <c r="B28" s="31" t="s">
        <v>76</v>
      </c>
      <c r="C28" s="32" t="s">
        <v>77</v>
      </c>
      <c r="D28" s="51" t="s">
        <v>78</v>
      </c>
      <c r="E28" s="33" t="s">
        <v>36</v>
      </c>
      <c r="F28" s="34">
        <v>796</v>
      </c>
      <c r="G28" s="34" t="s">
        <v>79</v>
      </c>
      <c r="H28" s="40" t="s">
        <v>80</v>
      </c>
      <c r="I28" s="39">
        <v>63000000000</v>
      </c>
      <c r="J28" s="39" t="s">
        <v>39</v>
      </c>
      <c r="K28" s="54">
        <v>2816157</v>
      </c>
      <c r="L28" s="35" t="s">
        <v>81</v>
      </c>
      <c r="M28" s="35" t="s">
        <v>50</v>
      </c>
      <c r="N28" s="38" t="s">
        <v>42</v>
      </c>
      <c r="O28" s="34" t="s">
        <v>43</v>
      </c>
      <c r="P28" s="34" t="s">
        <v>44</v>
      </c>
      <c r="Q28" s="34" t="s">
        <v>43</v>
      </c>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c r="IW28" s="41"/>
    </row>
    <row r="29" spans="1:257" s="53" customFormat="1" ht="36">
      <c r="A29" s="45" t="s">
        <v>82</v>
      </c>
      <c r="B29" s="31" t="s">
        <v>83</v>
      </c>
      <c r="C29" s="32" t="s">
        <v>84</v>
      </c>
      <c r="D29" s="33" t="s">
        <v>85</v>
      </c>
      <c r="E29" s="33" t="s">
        <v>36</v>
      </c>
      <c r="F29" s="38">
        <v>876</v>
      </c>
      <c r="G29" s="38" t="s">
        <v>37</v>
      </c>
      <c r="H29" s="35" t="s">
        <v>38</v>
      </c>
      <c r="I29" s="39">
        <v>63000000000</v>
      </c>
      <c r="J29" s="39" t="s">
        <v>39</v>
      </c>
      <c r="K29" s="47">
        <v>208300</v>
      </c>
      <c r="L29" s="35" t="s">
        <v>50</v>
      </c>
      <c r="M29" s="35" t="s">
        <v>86</v>
      </c>
      <c r="N29" s="38" t="s">
        <v>42</v>
      </c>
      <c r="O29" s="34" t="s">
        <v>43</v>
      </c>
      <c r="P29" s="34" t="s">
        <v>44</v>
      </c>
      <c r="Q29" s="34" t="s">
        <v>43</v>
      </c>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c r="IW29" s="41"/>
    </row>
    <row r="30" spans="1:257" s="53" customFormat="1" ht="36">
      <c r="A30" s="45" t="s">
        <v>87</v>
      </c>
      <c r="B30" s="31" t="s">
        <v>88</v>
      </c>
      <c r="C30" s="32" t="s">
        <v>89</v>
      </c>
      <c r="D30" s="51" t="s">
        <v>90</v>
      </c>
      <c r="E30" s="33" t="s">
        <v>36</v>
      </c>
      <c r="F30" s="34">
        <v>876</v>
      </c>
      <c r="G30" s="34" t="s">
        <v>37</v>
      </c>
      <c r="H30" s="35" t="s">
        <v>38</v>
      </c>
      <c r="I30" s="50">
        <v>63000000000</v>
      </c>
      <c r="J30" s="39" t="s">
        <v>39</v>
      </c>
      <c r="K30" s="55">
        <v>19160</v>
      </c>
      <c r="L30" s="35" t="s">
        <v>91</v>
      </c>
      <c r="M30" s="35" t="s">
        <v>92</v>
      </c>
      <c r="N30" s="38" t="s">
        <v>42</v>
      </c>
      <c r="O30" s="34" t="s">
        <v>43</v>
      </c>
      <c r="P30" s="52" t="s">
        <v>44</v>
      </c>
      <c r="Q30" s="34" t="s">
        <v>43</v>
      </c>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c r="IW30" s="41"/>
    </row>
    <row r="31" spans="1:257" s="53" customFormat="1" ht="36">
      <c r="A31" s="45" t="s">
        <v>93</v>
      </c>
      <c r="B31" s="56" t="s">
        <v>94</v>
      </c>
      <c r="C31" s="57" t="s">
        <v>95</v>
      </c>
      <c r="D31" s="33" t="s">
        <v>96</v>
      </c>
      <c r="E31" s="57" t="s">
        <v>65</v>
      </c>
      <c r="F31" s="58">
        <v>876</v>
      </c>
      <c r="G31" s="48" t="s">
        <v>37</v>
      </c>
      <c r="H31" s="48" t="s">
        <v>38</v>
      </c>
      <c r="I31" s="59">
        <v>63000000000</v>
      </c>
      <c r="J31" s="60" t="s">
        <v>39</v>
      </c>
      <c r="K31" s="61">
        <v>600000</v>
      </c>
      <c r="L31" s="35" t="s">
        <v>97</v>
      </c>
      <c r="M31" s="35" t="s">
        <v>86</v>
      </c>
      <c r="N31" s="62" t="s">
        <v>42</v>
      </c>
      <c r="O31" s="34" t="s">
        <v>43</v>
      </c>
      <c r="P31" s="34" t="s">
        <v>44</v>
      </c>
      <c r="Q31" s="34" t="s">
        <v>43</v>
      </c>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c r="IW31" s="41"/>
    </row>
    <row r="32" spans="1:257" s="53" customFormat="1" ht="84">
      <c r="A32" s="45" t="s">
        <v>98</v>
      </c>
      <c r="B32" s="63" t="s">
        <v>99</v>
      </c>
      <c r="C32" s="64" t="s">
        <v>100</v>
      </c>
      <c r="D32" s="57" t="s">
        <v>101</v>
      </c>
      <c r="E32" s="57" t="s">
        <v>102</v>
      </c>
      <c r="F32" s="58">
        <v>876</v>
      </c>
      <c r="G32" s="58" t="s">
        <v>37</v>
      </c>
      <c r="H32" s="48" t="s">
        <v>38</v>
      </c>
      <c r="I32" s="60">
        <v>63000000000</v>
      </c>
      <c r="J32" s="59" t="s">
        <v>39</v>
      </c>
      <c r="K32" s="65">
        <v>400000</v>
      </c>
      <c r="L32" s="35" t="s">
        <v>97</v>
      </c>
      <c r="M32" s="35" t="s">
        <v>86</v>
      </c>
      <c r="N32" s="62" t="s">
        <v>42</v>
      </c>
      <c r="O32" s="58" t="s">
        <v>43</v>
      </c>
      <c r="P32" s="58" t="s">
        <v>44</v>
      </c>
      <c r="Q32" s="58" t="s">
        <v>43</v>
      </c>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c r="IW32" s="41"/>
    </row>
    <row r="33" spans="1:257" s="53" customFormat="1" ht="36">
      <c r="A33" s="45" t="s">
        <v>103</v>
      </c>
      <c r="B33" s="66" t="s">
        <v>104</v>
      </c>
      <c r="C33" s="66" t="s">
        <v>105</v>
      </c>
      <c r="D33" s="33" t="s">
        <v>106</v>
      </c>
      <c r="E33" s="33" t="s">
        <v>36</v>
      </c>
      <c r="F33" s="34">
        <v>876</v>
      </c>
      <c r="G33" s="34" t="s">
        <v>37</v>
      </c>
      <c r="H33" s="40" t="s">
        <v>38</v>
      </c>
      <c r="I33" s="39">
        <v>63000000000</v>
      </c>
      <c r="J33" s="39" t="s">
        <v>39</v>
      </c>
      <c r="K33" s="37">
        <v>122400</v>
      </c>
      <c r="L33" s="35" t="s">
        <v>97</v>
      </c>
      <c r="M33" s="35" t="s">
        <v>40</v>
      </c>
      <c r="N33" s="38" t="s">
        <v>42</v>
      </c>
      <c r="O33" s="34" t="s">
        <v>43</v>
      </c>
      <c r="P33" s="34" t="s">
        <v>44</v>
      </c>
      <c r="Q33" s="34" t="s">
        <v>43</v>
      </c>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c r="IW33" s="41"/>
    </row>
    <row r="34" spans="1:257" s="53" customFormat="1" ht="36">
      <c r="A34" s="45" t="s">
        <v>107</v>
      </c>
      <c r="B34" s="31" t="s">
        <v>108</v>
      </c>
      <c r="C34" s="32" t="s">
        <v>109</v>
      </c>
      <c r="D34" s="33" t="s">
        <v>110</v>
      </c>
      <c r="E34" s="33" t="s">
        <v>36</v>
      </c>
      <c r="F34" s="67" t="s">
        <v>111</v>
      </c>
      <c r="G34" s="35" t="s">
        <v>112</v>
      </c>
      <c r="H34" s="68">
        <v>2000</v>
      </c>
      <c r="I34" s="39">
        <v>63000000000</v>
      </c>
      <c r="J34" s="39" t="s">
        <v>39</v>
      </c>
      <c r="K34" s="37">
        <v>2838688.8</v>
      </c>
      <c r="L34" s="35" t="s">
        <v>97</v>
      </c>
      <c r="M34" s="35" t="s">
        <v>97</v>
      </c>
      <c r="N34" s="38" t="s">
        <v>42</v>
      </c>
      <c r="O34" s="34" t="s">
        <v>43</v>
      </c>
      <c r="P34" s="34" t="s">
        <v>44</v>
      </c>
      <c r="Q34" s="34" t="s">
        <v>43</v>
      </c>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c r="IW34" s="41"/>
    </row>
    <row r="35" spans="1:257" s="53" customFormat="1" ht="36">
      <c r="A35" s="45" t="s">
        <v>113</v>
      </c>
      <c r="B35" s="31" t="s">
        <v>62</v>
      </c>
      <c r="C35" s="32" t="s">
        <v>69</v>
      </c>
      <c r="D35" s="51" t="s">
        <v>114</v>
      </c>
      <c r="E35" s="33" t="s">
        <v>36</v>
      </c>
      <c r="F35" s="34">
        <v>876</v>
      </c>
      <c r="G35" s="34" t="s">
        <v>37</v>
      </c>
      <c r="H35" s="35" t="s">
        <v>38</v>
      </c>
      <c r="I35" s="39">
        <v>63000000000</v>
      </c>
      <c r="J35" s="39" t="s">
        <v>39</v>
      </c>
      <c r="K35" s="69">
        <v>433300</v>
      </c>
      <c r="L35" s="35" t="s">
        <v>40</v>
      </c>
      <c r="M35" s="40" t="s">
        <v>60</v>
      </c>
      <c r="N35" s="38" t="s">
        <v>42</v>
      </c>
      <c r="O35" s="52" t="s">
        <v>43</v>
      </c>
      <c r="P35" s="52" t="s">
        <v>44</v>
      </c>
      <c r="Q35" s="52" t="s">
        <v>43</v>
      </c>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c r="IW35" s="41"/>
    </row>
    <row r="36" spans="1:257" s="80" customFormat="1" ht="36">
      <c r="A36" s="70" t="s">
        <v>115</v>
      </c>
      <c r="B36" s="71" t="s">
        <v>116</v>
      </c>
      <c r="C36" s="72" t="s">
        <v>117</v>
      </c>
      <c r="D36" s="108" t="s">
        <v>118</v>
      </c>
      <c r="E36" s="73" t="s">
        <v>36</v>
      </c>
      <c r="F36" s="74">
        <v>876</v>
      </c>
      <c r="G36" s="75" t="s">
        <v>37</v>
      </c>
      <c r="H36" s="75" t="s">
        <v>38</v>
      </c>
      <c r="I36" s="76">
        <v>63000000000</v>
      </c>
      <c r="J36" s="76" t="s">
        <v>39</v>
      </c>
      <c r="K36" s="77">
        <v>400000</v>
      </c>
      <c r="L36" s="75" t="s">
        <v>40</v>
      </c>
      <c r="M36" s="75" t="s">
        <v>51</v>
      </c>
      <c r="N36" s="78" t="s">
        <v>42</v>
      </c>
      <c r="O36" s="74" t="s">
        <v>43</v>
      </c>
      <c r="P36" s="74" t="s">
        <v>44</v>
      </c>
      <c r="Q36" s="74" t="s">
        <v>43</v>
      </c>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c r="IU36" s="79"/>
      <c r="IV36" s="79"/>
      <c r="IW36" s="79"/>
    </row>
    <row r="37" spans="1:257">
      <c r="A37" s="4" t="s">
        <v>119</v>
      </c>
      <c r="B37" s="4"/>
      <c r="C37" s="4"/>
      <c r="D37" s="4" t="s">
        <v>46</v>
      </c>
      <c r="E37" s="30"/>
      <c r="F37" s="30"/>
      <c r="G37" s="30"/>
      <c r="H37" s="30"/>
      <c r="I37" s="30"/>
      <c r="J37" s="30"/>
      <c r="K37" s="43"/>
      <c r="L37" s="30"/>
      <c r="M37" s="30"/>
      <c r="N37" s="30"/>
      <c r="O37" s="30"/>
      <c r="P37" s="44"/>
      <c r="Q37" s="44"/>
    </row>
    <row r="38" spans="1:257" s="53" customFormat="1" ht="60">
      <c r="A38" s="31" t="s">
        <v>120</v>
      </c>
      <c r="B38" s="31" t="s">
        <v>121</v>
      </c>
      <c r="C38" s="32" t="s">
        <v>122</v>
      </c>
      <c r="D38" s="32" t="s">
        <v>123</v>
      </c>
      <c r="E38" s="33" t="s">
        <v>36</v>
      </c>
      <c r="F38" s="34">
        <v>796</v>
      </c>
      <c r="G38" s="34" t="s">
        <v>79</v>
      </c>
      <c r="H38" s="40" t="s">
        <v>124</v>
      </c>
      <c r="I38" s="39">
        <v>63000000000</v>
      </c>
      <c r="J38" s="39" t="s">
        <v>39</v>
      </c>
      <c r="K38" s="37">
        <v>185741.49</v>
      </c>
      <c r="L38" s="35" t="s">
        <v>81</v>
      </c>
      <c r="M38" s="35" t="s">
        <v>97</v>
      </c>
      <c r="N38" s="38" t="s">
        <v>125</v>
      </c>
      <c r="O38" s="34" t="s">
        <v>43</v>
      </c>
      <c r="P38" s="34" t="s">
        <v>44</v>
      </c>
      <c r="Q38" s="34" t="s">
        <v>43</v>
      </c>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c r="ID38" s="41"/>
      <c r="IE38" s="41"/>
      <c r="IF38" s="41"/>
      <c r="IG38" s="41"/>
      <c r="IH38" s="41"/>
      <c r="II38" s="41"/>
      <c r="IJ38" s="41"/>
      <c r="IK38" s="41"/>
      <c r="IL38" s="41"/>
      <c r="IM38" s="41"/>
      <c r="IN38" s="41"/>
      <c r="IO38" s="41"/>
      <c r="IP38" s="41"/>
      <c r="IQ38" s="41"/>
      <c r="IR38" s="41"/>
      <c r="IS38" s="41"/>
      <c r="IT38" s="41"/>
      <c r="IU38" s="41"/>
      <c r="IV38" s="41"/>
      <c r="IW38" s="41"/>
    </row>
    <row r="39" spans="1:257" s="53" customFormat="1" ht="72">
      <c r="A39" s="31" t="s">
        <v>126</v>
      </c>
      <c r="B39" s="31" t="s">
        <v>121</v>
      </c>
      <c r="C39" s="32" t="s">
        <v>122</v>
      </c>
      <c r="D39" s="32" t="s">
        <v>127</v>
      </c>
      <c r="E39" s="33" t="s">
        <v>36</v>
      </c>
      <c r="F39" s="34">
        <v>796</v>
      </c>
      <c r="G39" s="34" t="s">
        <v>79</v>
      </c>
      <c r="H39" s="40" t="s">
        <v>128</v>
      </c>
      <c r="I39" s="39">
        <v>63000000000</v>
      </c>
      <c r="J39" s="39" t="s">
        <v>39</v>
      </c>
      <c r="K39" s="37">
        <v>329746.45</v>
      </c>
      <c r="L39" s="35" t="s">
        <v>81</v>
      </c>
      <c r="M39" s="35" t="s">
        <v>50</v>
      </c>
      <c r="N39" s="38" t="s">
        <v>125</v>
      </c>
      <c r="O39" s="34" t="s">
        <v>43</v>
      </c>
      <c r="P39" s="34" t="s">
        <v>44</v>
      </c>
      <c r="Q39" s="34" t="s">
        <v>43</v>
      </c>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c r="IW39" s="41"/>
    </row>
    <row r="40" spans="1:257" s="53" customFormat="1" ht="72">
      <c r="A40" s="31" t="s">
        <v>129</v>
      </c>
      <c r="B40" s="31" t="s">
        <v>121</v>
      </c>
      <c r="C40" s="32" t="s">
        <v>122</v>
      </c>
      <c r="D40" s="32" t="s">
        <v>130</v>
      </c>
      <c r="E40" s="33" t="s">
        <v>36</v>
      </c>
      <c r="F40" s="34">
        <v>796</v>
      </c>
      <c r="G40" s="34" t="s">
        <v>79</v>
      </c>
      <c r="H40" s="40" t="s">
        <v>124</v>
      </c>
      <c r="I40" s="39">
        <v>63000000000</v>
      </c>
      <c r="J40" s="39" t="s">
        <v>39</v>
      </c>
      <c r="K40" s="37">
        <v>435779.21</v>
      </c>
      <c r="L40" s="35" t="s">
        <v>81</v>
      </c>
      <c r="M40" s="35" t="s">
        <v>81</v>
      </c>
      <c r="N40" s="38" t="s">
        <v>125</v>
      </c>
      <c r="O40" s="34" t="s">
        <v>43</v>
      </c>
      <c r="P40" s="34" t="s">
        <v>44</v>
      </c>
      <c r="Q40" s="34" t="s">
        <v>43</v>
      </c>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c r="ID40" s="41"/>
      <c r="IE40" s="41"/>
      <c r="IF40" s="41"/>
      <c r="IG40" s="41"/>
      <c r="IH40" s="41"/>
      <c r="II40" s="41"/>
      <c r="IJ40" s="41"/>
      <c r="IK40" s="41"/>
      <c r="IL40" s="41"/>
      <c r="IM40" s="41"/>
      <c r="IN40" s="41"/>
      <c r="IO40" s="41"/>
      <c r="IP40" s="41"/>
      <c r="IQ40" s="41"/>
      <c r="IR40" s="41"/>
      <c r="IS40" s="41"/>
      <c r="IT40" s="41"/>
      <c r="IU40" s="41"/>
      <c r="IV40" s="41"/>
      <c r="IW40" s="41"/>
    </row>
    <row r="41" spans="1:257" s="53" customFormat="1" ht="108">
      <c r="A41" s="31" t="s">
        <v>131</v>
      </c>
      <c r="B41" s="31" t="s">
        <v>121</v>
      </c>
      <c r="C41" s="32" t="s">
        <v>122</v>
      </c>
      <c r="D41" s="32" t="s">
        <v>132</v>
      </c>
      <c r="E41" s="33" t="s">
        <v>36</v>
      </c>
      <c r="F41" s="34">
        <v>796</v>
      </c>
      <c r="G41" s="34" t="s">
        <v>79</v>
      </c>
      <c r="H41" s="40" t="s">
        <v>133</v>
      </c>
      <c r="I41" s="39">
        <v>63000000000</v>
      </c>
      <c r="J41" s="39" t="s">
        <v>39</v>
      </c>
      <c r="K41" s="37">
        <v>15817413.4</v>
      </c>
      <c r="L41" s="35" t="s">
        <v>81</v>
      </c>
      <c r="M41" s="35" t="s">
        <v>81</v>
      </c>
      <c r="N41" s="38" t="s">
        <v>125</v>
      </c>
      <c r="O41" s="34" t="s">
        <v>43</v>
      </c>
      <c r="P41" s="34" t="s">
        <v>44</v>
      </c>
      <c r="Q41" s="34" t="s">
        <v>43</v>
      </c>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c r="IW41" s="41"/>
    </row>
    <row r="42" spans="1:257" s="53" customFormat="1" ht="96">
      <c r="A42" s="31" t="s">
        <v>134</v>
      </c>
      <c r="B42" s="31" t="s">
        <v>121</v>
      </c>
      <c r="C42" s="32" t="s">
        <v>122</v>
      </c>
      <c r="D42" s="32" t="s">
        <v>135</v>
      </c>
      <c r="E42" s="33" t="s">
        <v>36</v>
      </c>
      <c r="F42" s="34">
        <v>876</v>
      </c>
      <c r="G42" s="34" t="s">
        <v>37</v>
      </c>
      <c r="H42" s="35" t="s">
        <v>38</v>
      </c>
      <c r="I42" s="39">
        <v>63000000000</v>
      </c>
      <c r="J42" s="39" t="s">
        <v>39</v>
      </c>
      <c r="K42" s="37">
        <v>269709.56</v>
      </c>
      <c r="L42" s="35" t="s">
        <v>81</v>
      </c>
      <c r="M42" s="35" t="s">
        <v>40</v>
      </c>
      <c r="N42" s="38" t="s">
        <v>125</v>
      </c>
      <c r="O42" s="34" t="s">
        <v>43</v>
      </c>
      <c r="P42" s="34" t="s">
        <v>44</v>
      </c>
      <c r="Q42" s="34" t="s">
        <v>43</v>
      </c>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c r="IW42" s="41"/>
    </row>
    <row r="43" spans="1:257" s="53" customFormat="1" ht="60">
      <c r="A43" s="31" t="s">
        <v>136</v>
      </c>
      <c r="B43" s="31" t="s">
        <v>121</v>
      </c>
      <c r="C43" s="32" t="s">
        <v>122</v>
      </c>
      <c r="D43" s="32" t="s">
        <v>137</v>
      </c>
      <c r="E43" s="33" t="s">
        <v>36</v>
      </c>
      <c r="F43" s="34">
        <v>876</v>
      </c>
      <c r="G43" s="34" t="s">
        <v>37</v>
      </c>
      <c r="H43" s="35" t="s">
        <v>38</v>
      </c>
      <c r="I43" s="39">
        <v>63000000000</v>
      </c>
      <c r="J43" s="39" t="s">
        <v>39</v>
      </c>
      <c r="K43" s="37">
        <v>138742.95000000001</v>
      </c>
      <c r="L43" s="35" t="s">
        <v>81</v>
      </c>
      <c r="M43" s="35" t="s">
        <v>40</v>
      </c>
      <c r="N43" s="38" t="s">
        <v>125</v>
      </c>
      <c r="O43" s="34" t="s">
        <v>43</v>
      </c>
      <c r="P43" s="34" t="s">
        <v>44</v>
      </c>
      <c r="Q43" s="34" t="s">
        <v>43</v>
      </c>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c r="IW43" s="41"/>
    </row>
    <row r="44" spans="1:257" s="53" customFormat="1" ht="60">
      <c r="A44" s="31" t="s">
        <v>138</v>
      </c>
      <c r="B44" s="31" t="s">
        <v>121</v>
      </c>
      <c r="C44" s="32" t="s">
        <v>122</v>
      </c>
      <c r="D44" s="32" t="s">
        <v>139</v>
      </c>
      <c r="E44" s="33" t="s">
        <v>36</v>
      </c>
      <c r="F44" s="34">
        <v>876</v>
      </c>
      <c r="G44" s="34" t="s">
        <v>37</v>
      </c>
      <c r="H44" s="35" t="s">
        <v>38</v>
      </c>
      <c r="I44" s="39">
        <v>63000000000</v>
      </c>
      <c r="J44" s="39" t="s">
        <v>39</v>
      </c>
      <c r="K44" s="37">
        <v>240885.84</v>
      </c>
      <c r="L44" s="35" t="s">
        <v>81</v>
      </c>
      <c r="M44" s="35" t="s">
        <v>66</v>
      </c>
      <c r="N44" s="38" t="s">
        <v>125</v>
      </c>
      <c r="O44" s="34" t="s">
        <v>43</v>
      </c>
      <c r="P44" s="34" t="s">
        <v>44</v>
      </c>
      <c r="Q44" s="34" t="s">
        <v>43</v>
      </c>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c r="ID44" s="41"/>
      <c r="IE44" s="41"/>
      <c r="IF44" s="41"/>
      <c r="IG44" s="41"/>
      <c r="IH44" s="41"/>
      <c r="II44" s="41"/>
      <c r="IJ44" s="41"/>
      <c r="IK44" s="41"/>
      <c r="IL44" s="41"/>
      <c r="IM44" s="41"/>
      <c r="IN44" s="41"/>
      <c r="IO44" s="41"/>
      <c r="IP44" s="41"/>
      <c r="IQ44" s="41"/>
      <c r="IR44" s="41"/>
      <c r="IS44" s="41"/>
      <c r="IT44" s="41"/>
      <c r="IU44" s="41"/>
      <c r="IV44" s="41"/>
      <c r="IW44" s="41"/>
    </row>
    <row r="45" spans="1:257" s="53" customFormat="1" ht="60">
      <c r="A45" s="31" t="s">
        <v>140</v>
      </c>
      <c r="B45" s="31" t="s">
        <v>121</v>
      </c>
      <c r="C45" s="32" t="s">
        <v>122</v>
      </c>
      <c r="D45" s="32" t="s">
        <v>141</v>
      </c>
      <c r="E45" s="33" t="s">
        <v>36</v>
      </c>
      <c r="F45" s="34">
        <v>796</v>
      </c>
      <c r="G45" s="34" t="s">
        <v>79</v>
      </c>
      <c r="H45" s="35" t="s">
        <v>124</v>
      </c>
      <c r="I45" s="39">
        <v>63000000000</v>
      </c>
      <c r="J45" s="39" t="s">
        <v>39</v>
      </c>
      <c r="K45" s="37">
        <v>791951</v>
      </c>
      <c r="L45" s="35" t="s">
        <v>50</v>
      </c>
      <c r="M45" s="35" t="s">
        <v>97</v>
      </c>
      <c r="N45" s="38" t="s">
        <v>125</v>
      </c>
      <c r="O45" s="34" t="s">
        <v>43</v>
      </c>
      <c r="P45" s="34" t="s">
        <v>44</v>
      </c>
      <c r="Q45" s="34" t="s">
        <v>43</v>
      </c>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c r="IW45" s="41"/>
    </row>
    <row r="46" spans="1:257" s="53" customFormat="1" ht="60">
      <c r="A46" s="31" t="s">
        <v>142</v>
      </c>
      <c r="B46" s="31" t="s">
        <v>121</v>
      </c>
      <c r="C46" s="32" t="s">
        <v>122</v>
      </c>
      <c r="D46" s="32" t="s">
        <v>143</v>
      </c>
      <c r="E46" s="33" t="s">
        <v>36</v>
      </c>
      <c r="F46" s="34">
        <v>796</v>
      </c>
      <c r="G46" s="34" t="s">
        <v>79</v>
      </c>
      <c r="H46" s="35" t="s">
        <v>124</v>
      </c>
      <c r="I46" s="39">
        <v>63000000000</v>
      </c>
      <c r="J46" s="39" t="s">
        <v>39</v>
      </c>
      <c r="K46" s="37">
        <v>169330.79</v>
      </c>
      <c r="L46" s="35" t="s">
        <v>50</v>
      </c>
      <c r="M46" s="35" t="s">
        <v>50</v>
      </c>
      <c r="N46" s="38" t="s">
        <v>125</v>
      </c>
      <c r="O46" s="34" t="s">
        <v>43</v>
      </c>
      <c r="P46" s="34" t="s">
        <v>44</v>
      </c>
      <c r="Q46" s="34" t="s">
        <v>43</v>
      </c>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c r="IW46" s="41"/>
    </row>
    <row r="47" spans="1:257" s="42" customFormat="1" ht="72">
      <c r="A47" s="31" t="s">
        <v>144</v>
      </c>
      <c r="B47" s="31" t="s">
        <v>121</v>
      </c>
      <c r="C47" s="32" t="s">
        <v>122</v>
      </c>
      <c r="D47" s="32" t="s">
        <v>145</v>
      </c>
      <c r="E47" s="33" t="s">
        <v>36</v>
      </c>
      <c r="F47" s="34">
        <v>876</v>
      </c>
      <c r="G47" s="34" t="s">
        <v>37</v>
      </c>
      <c r="H47" s="35" t="s">
        <v>38</v>
      </c>
      <c r="I47" s="39">
        <v>63000000000</v>
      </c>
      <c r="J47" s="39" t="s">
        <v>39</v>
      </c>
      <c r="K47" s="37">
        <v>202710.78</v>
      </c>
      <c r="L47" s="35" t="s">
        <v>50</v>
      </c>
      <c r="M47" s="35" t="s">
        <v>66</v>
      </c>
      <c r="N47" s="38" t="s">
        <v>125</v>
      </c>
      <c r="O47" s="34" t="s">
        <v>43</v>
      </c>
      <c r="P47" s="34" t="s">
        <v>44</v>
      </c>
      <c r="Q47" s="34" t="s">
        <v>43</v>
      </c>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c r="IW47" s="41"/>
    </row>
    <row r="48" spans="1:257" s="42" customFormat="1" ht="60">
      <c r="A48" s="31" t="s">
        <v>146</v>
      </c>
      <c r="B48" s="31" t="s">
        <v>121</v>
      </c>
      <c r="C48" s="32" t="s">
        <v>122</v>
      </c>
      <c r="D48" s="32" t="s">
        <v>147</v>
      </c>
      <c r="E48" s="33" t="s">
        <v>36</v>
      </c>
      <c r="F48" s="34">
        <v>876</v>
      </c>
      <c r="G48" s="34" t="s">
        <v>37</v>
      </c>
      <c r="H48" s="35" t="s">
        <v>38</v>
      </c>
      <c r="I48" s="39">
        <v>63000000000</v>
      </c>
      <c r="J48" s="39" t="s">
        <v>39</v>
      </c>
      <c r="K48" s="37">
        <v>198356.6</v>
      </c>
      <c r="L48" s="35" t="s">
        <v>50</v>
      </c>
      <c r="M48" s="35" t="s">
        <v>66</v>
      </c>
      <c r="N48" s="38" t="s">
        <v>125</v>
      </c>
      <c r="O48" s="34" t="s">
        <v>43</v>
      </c>
      <c r="P48" s="34" t="s">
        <v>44</v>
      </c>
      <c r="Q48" s="34" t="s">
        <v>43</v>
      </c>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c r="IW48" s="41"/>
    </row>
    <row r="49" spans="1:257" s="42" customFormat="1" ht="72">
      <c r="A49" s="31" t="s">
        <v>148</v>
      </c>
      <c r="B49" s="31" t="s">
        <v>121</v>
      </c>
      <c r="C49" s="32" t="s">
        <v>122</v>
      </c>
      <c r="D49" s="32" t="s">
        <v>149</v>
      </c>
      <c r="E49" s="33" t="s">
        <v>36</v>
      </c>
      <c r="F49" s="34">
        <v>876</v>
      </c>
      <c r="G49" s="34" t="s">
        <v>37</v>
      </c>
      <c r="H49" s="35" t="s">
        <v>38</v>
      </c>
      <c r="I49" s="39">
        <v>63000000000</v>
      </c>
      <c r="J49" s="39" t="s">
        <v>39</v>
      </c>
      <c r="K49" s="37">
        <v>128415.6</v>
      </c>
      <c r="L49" s="35" t="s">
        <v>50</v>
      </c>
      <c r="M49" s="35" t="s">
        <v>66</v>
      </c>
      <c r="N49" s="38" t="s">
        <v>125</v>
      </c>
      <c r="O49" s="34" t="s">
        <v>43</v>
      </c>
      <c r="P49" s="34" t="s">
        <v>44</v>
      </c>
      <c r="Q49" s="34" t="s">
        <v>43</v>
      </c>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c r="ID49" s="41"/>
      <c r="IE49" s="41"/>
      <c r="IF49" s="41"/>
      <c r="IG49" s="41"/>
      <c r="IH49" s="41"/>
      <c r="II49" s="41"/>
      <c r="IJ49" s="41"/>
      <c r="IK49" s="41"/>
      <c r="IL49" s="41"/>
      <c r="IM49" s="41"/>
      <c r="IN49" s="41"/>
      <c r="IO49" s="41"/>
      <c r="IP49" s="41"/>
      <c r="IQ49" s="41"/>
      <c r="IR49" s="41"/>
      <c r="IS49" s="41"/>
      <c r="IT49" s="41"/>
      <c r="IU49" s="41"/>
      <c r="IV49" s="41"/>
      <c r="IW49" s="41"/>
    </row>
    <row r="50" spans="1:257" s="42" customFormat="1" ht="60">
      <c r="A50" s="31" t="s">
        <v>150</v>
      </c>
      <c r="B50" s="31" t="s">
        <v>121</v>
      </c>
      <c r="C50" s="32" t="s">
        <v>122</v>
      </c>
      <c r="D50" s="32" t="s">
        <v>151</v>
      </c>
      <c r="E50" s="33" t="s">
        <v>36</v>
      </c>
      <c r="F50" s="34">
        <v>796</v>
      </c>
      <c r="G50" s="34" t="s">
        <v>79</v>
      </c>
      <c r="H50" s="40" t="s">
        <v>124</v>
      </c>
      <c r="I50" s="39">
        <v>63000000000</v>
      </c>
      <c r="J50" s="39" t="s">
        <v>39</v>
      </c>
      <c r="K50" s="37">
        <v>108858.82</v>
      </c>
      <c r="L50" s="35" t="s">
        <v>50</v>
      </c>
      <c r="M50" s="35" t="s">
        <v>97</v>
      </c>
      <c r="N50" s="38" t="s">
        <v>125</v>
      </c>
      <c r="O50" s="34" t="s">
        <v>43</v>
      </c>
      <c r="P50" s="34" t="s">
        <v>44</v>
      </c>
      <c r="Q50" s="34" t="s">
        <v>43</v>
      </c>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c r="II50" s="41"/>
      <c r="IJ50" s="41"/>
      <c r="IK50" s="41"/>
      <c r="IL50" s="41"/>
      <c r="IM50" s="41"/>
      <c r="IN50" s="41"/>
      <c r="IO50" s="41"/>
      <c r="IP50" s="41"/>
      <c r="IQ50" s="41"/>
      <c r="IR50" s="41"/>
      <c r="IS50" s="41"/>
      <c r="IT50" s="41"/>
      <c r="IU50" s="41"/>
      <c r="IV50" s="41"/>
      <c r="IW50" s="41"/>
    </row>
    <row r="51" spans="1:257" s="42" customFormat="1" ht="108">
      <c r="A51" s="31" t="s">
        <v>152</v>
      </c>
      <c r="B51" s="31" t="s">
        <v>121</v>
      </c>
      <c r="C51" s="32" t="s">
        <v>122</v>
      </c>
      <c r="D51" s="32" t="s">
        <v>153</v>
      </c>
      <c r="E51" s="33" t="s">
        <v>36</v>
      </c>
      <c r="F51" s="34">
        <v>796</v>
      </c>
      <c r="G51" s="34" t="s">
        <v>79</v>
      </c>
      <c r="H51" s="40" t="s">
        <v>154</v>
      </c>
      <c r="I51" s="39">
        <v>63000000000</v>
      </c>
      <c r="J51" s="39" t="s">
        <v>39</v>
      </c>
      <c r="K51" s="37">
        <v>1818089.09</v>
      </c>
      <c r="L51" s="35" t="s">
        <v>50</v>
      </c>
      <c r="M51" s="35" t="s">
        <v>97</v>
      </c>
      <c r="N51" s="38" t="s">
        <v>125</v>
      </c>
      <c r="O51" s="34" t="s">
        <v>43</v>
      </c>
      <c r="P51" s="34" t="s">
        <v>44</v>
      </c>
      <c r="Q51" s="34" t="s">
        <v>43</v>
      </c>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c r="ID51" s="41"/>
      <c r="IE51" s="41"/>
      <c r="IF51" s="41"/>
      <c r="IG51" s="41"/>
      <c r="IH51" s="41"/>
      <c r="II51" s="41"/>
      <c r="IJ51" s="41"/>
      <c r="IK51" s="41"/>
      <c r="IL51" s="41"/>
      <c r="IM51" s="41"/>
      <c r="IN51" s="41"/>
      <c r="IO51" s="41"/>
      <c r="IP51" s="41"/>
      <c r="IQ51" s="41"/>
      <c r="IR51" s="41"/>
      <c r="IS51" s="41"/>
      <c r="IT51" s="41"/>
      <c r="IU51" s="41"/>
      <c r="IV51" s="41"/>
      <c r="IW51" s="41"/>
    </row>
    <row r="52" spans="1:257" s="42" customFormat="1" ht="72">
      <c r="A52" s="31" t="s">
        <v>155</v>
      </c>
      <c r="B52" s="31" t="s">
        <v>121</v>
      </c>
      <c r="C52" s="32" t="s">
        <v>122</v>
      </c>
      <c r="D52" s="32" t="s">
        <v>156</v>
      </c>
      <c r="E52" s="33" t="s">
        <v>36</v>
      </c>
      <c r="F52" s="34">
        <v>796</v>
      </c>
      <c r="G52" s="34" t="s">
        <v>79</v>
      </c>
      <c r="H52" s="40" t="s">
        <v>124</v>
      </c>
      <c r="I52" s="39">
        <v>63000000000</v>
      </c>
      <c r="J52" s="39" t="s">
        <v>39</v>
      </c>
      <c r="K52" s="37">
        <v>128812.99</v>
      </c>
      <c r="L52" s="35" t="s">
        <v>50</v>
      </c>
      <c r="M52" s="35" t="s">
        <v>66</v>
      </c>
      <c r="N52" s="38" t="s">
        <v>125</v>
      </c>
      <c r="O52" s="34" t="s">
        <v>43</v>
      </c>
      <c r="P52" s="34" t="s">
        <v>44</v>
      </c>
      <c r="Q52" s="34" t="s">
        <v>43</v>
      </c>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c r="IN52" s="41"/>
      <c r="IO52" s="41"/>
      <c r="IP52" s="41"/>
      <c r="IQ52" s="41"/>
      <c r="IR52" s="41"/>
      <c r="IS52" s="41"/>
      <c r="IT52" s="41"/>
      <c r="IU52" s="41"/>
      <c r="IV52" s="41"/>
      <c r="IW52" s="41"/>
    </row>
    <row r="53" spans="1:257" s="42" customFormat="1" ht="72">
      <c r="A53" s="31" t="s">
        <v>157</v>
      </c>
      <c r="B53" s="31" t="s">
        <v>121</v>
      </c>
      <c r="C53" s="32" t="s">
        <v>122</v>
      </c>
      <c r="D53" s="32" t="s">
        <v>158</v>
      </c>
      <c r="E53" s="33" t="s">
        <v>36</v>
      </c>
      <c r="F53" s="34">
        <v>796</v>
      </c>
      <c r="G53" s="34" t="s">
        <v>79</v>
      </c>
      <c r="H53" s="40" t="s">
        <v>124</v>
      </c>
      <c r="I53" s="39">
        <v>63000000000</v>
      </c>
      <c r="J53" s="39" t="s">
        <v>39</v>
      </c>
      <c r="K53" s="37">
        <v>1814368.51</v>
      </c>
      <c r="L53" s="35" t="s">
        <v>50</v>
      </c>
      <c r="M53" s="35" t="s">
        <v>97</v>
      </c>
      <c r="N53" s="38" t="s">
        <v>125</v>
      </c>
      <c r="O53" s="34" t="s">
        <v>43</v>
      </c>
      <c r="P53" s="34" t="s">
        <v>44</v>
      </c>
      <c r="Q53" s="34" t="s">
        <v>43</v>
      </c>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c r="ID53" s="41"/>
      <c r="IE53" s="41"/>
      <c r="IF53" s="41"/>
      <c r="IG53" s="41"/>
      <c r="IH53" s="41"/>
      <c r="II53" s="41"/>
      <c r="IJ53" s="41"/>
      <c r="IK53" s="41"/>
      <c r="IL53" s="41"/>
      <c r="IM53" s="41"/>
      <c r="IN53" s="41"/>
      <c r="IO53" s="41"/>
      <c r="IP53" s="41"/>
      <c r="IQ53" s="41"/>
      <c r="IR53" s="41"/>
      <c r="IS53" s="41"/>
      <c r="IT53" s="41"/>
      <c r="IU53" s="41"/>
      <c r="IV53" s="41"/>
      <c r="IW53" s="41"/>
    </row>
    <row r="54" spans="1:257" s="42" customFormat="1" ht="60">
      <c r="A54" s="31" t="s">
        <v>159</v>
      </c>
      <c r="B54" s="31" t="s">
        <v>121</v>
      </c>
      <c r="C54" s="32" t="s">
        <v>122</v>
      </c>
      <c r="D54" s="32" t="s">
        <v>160</v>
      </c>
      <c r="E54" s="33" t="s">
        <v>36</v>
      </c>
      <c r="F54" s="34">
        <v>796</v>
      </c>
      <c r="G54" s="34" t="s">
        <v>79</v>
      </c>
      <c r="H54" s="40" t="s">
        <v>124</v>
      </c>
      <c r="I54" s="39">
        <v>63000000000</v>
      </c>
      <c r="J54" s="39" t="s">
        <v>39</v>
      </c>
      <c r="K54" s="37">
        <v>134334.18</v>
      </c>
      <c r="L54" s="35" t="s">
        <v>50</v>
      </c>
      <c r="M54" s="35" t="s">
        <v>97</v>
      </c>
      <c r="N54" s="38" t="s">
        <v>125</v>
      </c>
      <c r="O54" s="34" t="s">
        <v>43</v>
      </c>
      <c r="P54" s="34" t="s">
        <v>44</v>
      </c>
      <c r="Q54" s="34" t="s">
        <v>43</v>
      </c>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c r="ID54" s="41"/>
      <c r="IE54" s="41"/>
      <c r="IF54" s="41"/>
      <c r="IG54" s="41"/>
      <c r="IH54" s="41"/>
      <c r="II54" s="41"/>
      <c r="IJ54" s="41"/>
      <c r="IK54" s="41"/>
      <c r="IL54" s="41"/>
      <c r="IM54" s="41"/>
      <c r="IN54" s="41"/>
      <c r="IO54" s="41"/>
      <c r="IP54" s="41"/>
      <c r="IQ54" s="41"/>
      <c r="IR54" s="41"/>
      <c r="IS54" s="41"/>
      <c r="IT54" s="41"/>
      <c r="IU54" s="41"/>
      <c r="IV54" s="41"/>
      <c r="IW54" s="41"/>
    </row>
    <row r="55" spans="1:257" s="42" customFormat="1" ht="108">
      <c r="A55" s="31" t="s">
        <v>161</v>
      </c>
      <c r="B55" s="31" t="s">
        <v>121</v>
      </c>
      <c r="C55" s="32" t="s">
        <v>122</v>
      </c>
      <c r="D55" s="32" t="s">
        <v>162</v>
      </c>
      <c r="E55" s="33" t="s">
        <v>36</v>
      </c>
      <c r="F55" s="34">
        <v>796</v>
      </c>
      <c r="G55" s="34" t="s">
        <v>79</v>
      </c>
      <c r="H55" s="40" t="s">
        <v>128</v>
      </c>
      <c r="I55" s="39">
        <v>63000000000</v>
      </c>
      <c r="J55" s="39" t="s">
        <v>39</v>
      </c>
      <c r="K55" s="37">
        <v>387255</v>
      </c>
      <c r="L55" s="35" t="s">
        <v>50</v>
      </c>
      <c r="M55" s="35" t="s">
        <v>40</v>
      </c>
      <c r="N55" s="38" t="s">
        <v>125</v>
      </c>
      <c r="O55" s="34" t="s">
        <v>43</v>
      </c>
      <c r="P55" s="34" t="s">
        <v>44</v>
      </c>
      <c r="Q55" s="34" t="s">
        <v>43</v>
      </c>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c r="IM55" s="41"/>
      <c r="IN55" s="41"/>
      <c r="IO55" s="41"/>
      <c r="IP55" s="41"/>
      <c r="IQ55" s="41"/>
      <c r="IR55" s="41"/>
      <c r="IS55" s="41"/>
      <c r="IT55" s="41"/>
      <c r="IU55" s="41"/>
      <c r="IV55" s="41"/>
      <c r="IW55" s="41"/>
    </row>
    <row r="56" spans="1:257" s="42" customFormat="1" ht="72">
      <c r="A56" s="31" t="s">
        <v>163</v>
      </c>
      <c r="B56" s="31" t="s">
        <v>121</v>
      </c>
      <c r="C56" s="32" t="s">
        <v>122</v>
      </c>
      <c r="D56" s="32" t="s">
        <v>164</v>
      </c>
      <c r="E56" s="33" t="s">
        <v>36</v>
      </c>
      <c r="F56" s="34">
        <v>796</v>
      </c>
      <c r="G56" s="34" t="s">
        <v>79</v>
      </c>
      <c r="H56" s="40" t="s">
        <v>38</v>
      </c>
      <c r="I56" s="39">
        <v>63000000000</v>
      </c>
      <c r="J56" s="39" t="s">
        <v>39</v>
      </c>
      <c r="K56" s="37">
        <v>5257991.13</v>
      </c>
      <c r="L56" s="35" t="s">
        <v>97</v>
      </c>
      <c r="M56" s="35" t="s">
        <v>40</v>
      </c>
      <c r="N56" s="38" t="s">
        <v>125</v>
      </c>
      <c r="O56" s="34" t="s">
        <v>43</v>
      </c>
      <c r="P56" s="34" t="s">
        <v>44</v>
      </c>
      <c r="Q56" s="34" t="s">
        <v>43</v>
      </c>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c r="ID56" s="41"/>
      <c r="IE56" s="41"/>
      <c r="IF56" s="41"/>
      <c r="IG56" s="41"/>
      <c r="IH56" s="41"/>
      <c r="II56" s="41"/>
      <c r="IJ56" s="41"/>
      <c r="IK56" s="41"/>
      <c r="IL56" s="41"/>
      <c r="IM56" s="41"/>
      <c r="IN56" s="41"/>
      <c r="IO56" s="41"/>
      <c r="IP56" s="41"/>
      <c r="IQ56" s="41"/>
      <c r="IR56" s="41"/>
      <c r="IS56" s="41"/>
      <c r="IT56" s="41"/>
      <c r="IU56" s="41"/>
      <c r="IV56" s="41"/>
      <c r="IW56" s="41"/>
    </row>
    <row r="57" spans="1:257" s="42" customFormat="1" ht="60">
      <c r="A57" s="31" t="s">
        <v>165</v>
      </c>
      <c r="B57" s="31" t="s">
        <v>121</v>
      </c>
      <c r="C57" s="32" t="s">
        <v>122</v>
      </c>
      <c r="D57" s="32" t="s">
        <v>166</v>
      </c>
      <c r="E57" s="33" t="s">
        <v>36</v>
      </c>
      <c r="F57" s="34">
        <v>796</v>
      </c>
      <c r="G57" s="34" t="s">
        <v>79</v>
      </c>
      <c r="H57" s="40" t="s">
        <v>38</v>
      </c>
      <c r="I57" s="39">
        <v>63000000000</v>
      </c>
      <c r="J57" s="39" t="s">
        <v>39</v>
      </c>
      <c r="K57" s="37">
        <v>5024418.4000000004</v>
      </c>
      <c r="L57" s="35" t="s">
        <v>97</v>
      </c>
      <c r="M57" s="35" t="s">
        <v>40</v>
      </c>
      <c r="N57" s="38" t="s">
        <v>125</v>
      </c>
      <c r="O57" s="34" t="s">
        <v>43</v>
      </c>
      <c r="P57" s="34" t="s">
        <v>44</v>
      </c>
      <c r="Q57" s="34" t="s">
        <v>43</v>
      </c>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c r="IW57" s="41"/>
    </row>
    <row r="58" spans="1:257" s="42" customFormat="1" ht="72">
      <c r="A58" s="31" t="s">
        <v>167</v>
      </c>
      <c r="B58" s="31" t="s">
        <v>121</v>
      </c>
      <c r="C58" s="32" t="s">
        <v>122</v>
      </c>
      <c r="D58" s="32" t="s">
        <v>168</v>
      </c>
      <c r="E58" s="33" t="s">
        <v>36</v>
      </c>
      <c r="F58" s="34">
        <v>796</v>
      </c>
      <c r="G58" s="34" t="s">
        <v>79</v>
      </c>
      <c r="H58" s="40" t="s">
        <v>124</v>
      </c>
      <c r="I58" s="39">
        <v>63000000000</v>
      </c>
      <c r="J58" s="39" t="s">
        <v>39</v>
      </c>
      <c r="K58" s="37">
        <v>374286.5</v>
      </c>
      <c r="L58" s="35" t="s">
        <v>97</v>
      </c>
      <c r="M58" s="35" t="s">
        <v>40</v>
      </c>
      <c r="N58" s="38" t="s">
        <v>125</v>
      </c>
      <c r="O58" s="34" t="s">
        <v>43</v>
      </c>
      <c r="P58" s="34" t="s">
        <v>44</v>
      </c>
      <c r="Q58" s="34" t="s">
        <v>43</v>
      </c>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c r="ID58" s="41"/>
      <c r="IE58" s="41"/>
      <c r="IF58" s="41"/>
      <c r="IG58" s="41"/>
      <c r="IH58" s="41"/>
      <c r="II58" s="41"/>
      <c r="IJ58" s="41"/>
      <c r="IK58" s="41"/>
      <c r="IL58" s="41"/>
      <c r="IM58" s="41"/>
      <c r="IN58" s="41"/>
      <c r="IO58" s="41"/>
      <c r="IP58" s="41"/>
      <c r="IQ58" s="41"/>
      <c r="IR58" s="41"/>
      <c r="IS58" s="41"/>
      <c r="IT58" s="41"/>
      <c r="IU58" s="41"/>
      <c r="IV58" s="41"/>
      <c r="IW58" s="41"/>
    </row>
    <row r="59" spans="1:257" s="42" customFormat="1" ht="84">
      <c r="A59" s="31" t="s">
        <v>169</v>
      </c>
      <c r="B59" s="31" t="s">
        <v>121</v>
      </c>
      <c r="C59" s="32" t="s">
        <v>122</v>
      </c>
      <c r="D59" s="32" t="s">
        <v>170</v>
      </c>
      <c r="E59" s="33" t="s">
        <v>36</v>
      </c>
      <c r="F59" s="34">
        <v>796</v>
      </c>
      <c r="G59" s="34" t="s">
        <v>79</v>
      </c>
      <c r="H59" s="40" t="s">
        <v>171</v>
      </c>
      <c r="I59" s="39">
        <v>63000000000</v>
      </c>
      <c r="J59" s="39" t="s">
        <v>39</v>
      </c>
      <c r="K59" s="37">
        <v>1936197.16</v>
      </c>
      <c r="L59" s="35" t="s">
        <v>97</v>
      </c>
      <c r="M59" s="35" t="s">
        <v>97</v>
      </c>
      <c r="N59" s="38" t="s">
        <v>125</v>
      </c>
      <c r="O59" s="34" t="s">
        <v>43</v>
      </c>
      <c r="P59" s="34" t="s">
        <v>44</v>
      </c>
      <c r="Q59" s="34" t="s">
        <v>43</v>
      </c>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row>
    <row r="60" spans="1:257" s="42" customFormat="1" ht="72">
      <c r="A60" s="31" t="s">
        <v>172</v>
      </c>
      <c r="B60" s="31" t="s">
        <v>121</v>
      </c>
      <c r="C60" s="32" t="s">
        <v>122</v>
      </c>
      <c r="D60" s="32" t="s">
        <v>173</v>
      </c>
      <c r="E60" s="33" t="s">
        <v>36</v>
      </c>
      <c r="F60" s="34">
        <v>876</v>
      </c>
      <c r="G60" s="34" t="s">
        <v>37</v>
      </c>
      <c r="H60" s="35" t="s">
        <v>38</v>
      </c>
      <c r="I60" s="39">
        <v>63000000000</v>
      </c>
      <c r="J60" s="39" t="s">
        <v>39</v>
      </c>
      <c r="K60" s="37">
        <v>828881.53</v>
      </c>
      <c r="L60" s="35" t="s">
        <v>97</v>
      </c>
      <c r="M60" s="35" t="s">
        <v>71</v>
      </c>
      <c r="N60" s="38" t="s">
        <v>125</v>
      </c>
      <c r="O60" s="34" t="s">
        <v>43</v>
      </c>
      <c r="P60" s="34" t="s">
        <v>44</v>
      </c>
      <c r="Q60" s="34" t="s">
        <v>43</v>
      </c>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c r="ID60" s="41"/>
      <c r="IE60" s="41"/>
      <c r="IF60" s="41"/>
      <c r="IG60" s="41"/>
      <c r="IH60" s="41"/>
      <c r="II60" s="41"/>
      <c r="IJ60" s="41"/>
      <c r="IK60" s="41"/>
      <c r="IL60" s="41"/>
      <c r="IM60" s="41"/>
      <c r="IN60" s="41"/>
      <c r="IO60" s="41"/>
      <c r="IP60" s="41"/>
      <c r="IQ60" s="41"/>
      <c r="IR60" s="41"/>
      <c r="IS60" s="41"/>
      <c r="IT60" s="41"/>
      <c r="IU60" s="41"/>
      <c r="IV60" s="41"/>
      <c r="IW60" s="41"/>
    </row>
    <row r="61" spans="1:257" s="42" customFormat="1" ht="36">
      <c r="A61" s="31" t="s">
        <v>174</v>
      </c>
      <c r="B61" s="31" t="s">
        <v>121</v>
      </c>
      <c r="C61" s="32" t="s">
        <v>122</v>
      </c>
      <c r="D61" s="32" t="s">
        <v>175</v>
      </c>
      <c r="E61" s="33" t="s">
        <v>36</v>
      </c>
      <c r="F61" s="34">
        <v>796</v>
      </c>
      <c r="G61" s="34" t="s">
        <v>79</v>
      </c>
      <c r="H61" s="35" t="s">
        <v>176</v>
      </c>
      <c r="I61" s="39">
        <v>63000000000</v>
      </c>
      <c r="J61" s="39" t="s">
        <v>39</v>
      </c>
      <c r="K61" s="37">
        <v>619338.15</v>
      </c>
      <c r="L61" s="35" t="s">
        <v>97</v>
      </c>
      <c r="M61" s="35" t="s">
        <v>41</v>
      </c>
      <c r="N61" s="38" t="s">
        <v>125</v>
      </c>
      <c r="O61" s="34" t="s">
        <v>43</v>
      </c>
      <c r="P61" s="34" t="s">
        <v>44</v>
      </c>
      <c r="Q61" s="34" t="s">
        <v>43</v>
      </c>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c r="ID61" s="41"/>
      <c r="IE61" s="41"/>
      <c r="IF61" s="41"/>
      <c r="IG61" s="41"/>
      <c r="IH61" s="41"/>
      <c r="II61" s="41"/>
      <c r="IJ61" s="41"/>
      <c r="IK61" s="41"/>
      <c r="IL61" s="41"/>
      <c r="IM61" s="41"/>
      <c r="IN61" s="41"/>
      <c r="IO61" s="41"/>
      <c r="IP61" s="41"/>
      <c r="IQ61" s="41"/>
      <c r="IR61" s="41"/>
      <c r="IS61" s="41"/>
      <c r="IT61" s="41"/>
      <c r="IU61" s="41"/>
      <c r="IV61" s="41"/>
      <c r="IW61" s="41"/>
    </row>
    <row r="62" spans="1:257" s="42" customFormat="1" ht="48">
      <c r="A62" s="31" t="s">
        <v>177</v>
      </c>
      <c r="B62" s="31" t="s">
        <v>121</v>
      </c>
      <c r="C62" s="32" t="s">
        <v>122</v>
      </c>
      <c r="D62" s="32" t="s">
        <v>178</v>
      </c>
      <c r="E62" s="33" t="s">
        <v>36</v>
      </c>
      <c r="F62" s="34">
        <v>796</v>
      </c>
      <c r="G62" s="34" t="s">
        <v>79</v>
      </c>
      <c r="H62" s="40" t="s">
        <v>124</v>
      </c>
      <c r="I62" s="39">
        <v>63000000000</v>
      </c>
      <c r="J62" s="39" t="s">
        <v>39</v>
      </c>
      <c r="K62" s="37">
        <v>7846268.3200000003</v>
      </c>
      <c r="L62" s="35" t="s">
        <v>97</v>
      </c>
      <c r="M62" s="35" t="s">
        <v>41</v>
      </c>
      <c r="N62" s="38" t="s">
        <v>125</v>
      </c>
      <c r="O62" s="34" t="s">
        <v>43</v>
      </c>
      <c r="P62" s="34" t="s">
        <v>44</v>
      </c>
      <c r="Q62" s="34" t="s">
        <v>43</v>
      </c>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c r="ID62" s="41"/>
      <c r="IE62" s="41"/>
      <c r="IF62" s="41"/>
      <c r="IG62" s="41"/>
      <c r="IH62" s="41"/>
      <c r="II62" s="41"/>
      <c r="IJ62" s="41"/>
      <c r="IK62" s="41"/>
      <c r="IL62" s="41"/>
      <c r="IM62" s="41"/>
      <c r="IN62" s="41"/>
      <c r="IO62" s="41"/>
      <c r="IP62" s="41"/>
      <c r="IQ62" s="41"/>
      <c r="IR62" s="41"/>
      <c r="IS62" s="41"/>
      <c r="IT62" s="41"/>
      <c r="IU62" s="41"/>
      <c r="IV62" s="41"/>
      <c r="IW62" s="41"/>
    </row>
    <row r="63" spans="1:257" s="42" customFormat="1" ht="36">
      <c r="A63" s="31" t="s">
        <v>179</v>
      </c>
      <c r="B63" s="31" t="s">
        <v>121</v>
      </c>
      <c r="C63" s="32" t="s">
        <v>122</v>
      </c>
      <c r="D63" s="32" t="s">
        <v>180</v>
      </c>
      <c r="E63" s="33" t="s">
        <v>36</v>
      </c>
      <c r="F63" s="34">
        <v>796</v>
      </c>
      <c r="G63" s="34" t="s">
        <v>79</v>
      </c>
      <c r="H63" s="40" t="s">
        <v>38</v>
      </c>
      <c r="I63" s="39">
        <v>63000000000</v>
      </c>
      <c r="J63" s="39" t="s">
        <v>39</v>
      </c>
      <c r="K63" s="37">
        <v>5026325.8899999997</v>
      </c>
      <c r="L63" s="35" t="s">
        <v>97</v>
      </c>
      <c r="M63" s="35" t="s">
        <v>66</v>
      </c>
      <c r="N63" s="38" t="s">
        <v>125</v>
      </c>
      <c r="O63" s="34" t="s">
        <v>43</v>
      </c>
      <c r="P63" s="34" t="s">
        <v>44</v>
      </c>
      <c r="Q63" s="34" t="s">
        <v>43</v>
      </c>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c r="ID63" s="41"/>
      <c r="IE63" s="41"/>
      <c r="IF63" s="41"/>
      <c r="IG63" s="41"/>
      <c r="IH63" s="41"/>
      <c r="II63" s="41"/>
      <c r="IJ63" s="41"/>
      <c r="IK63" s="41"/>
      <c r="IL63" s="41"/>
      <c r="IM63" s="41"/>
      <c r="IN63" s="41"/>
      <c r="IO63" s="41"/>
      <c r="IP63" s="41"/>
      <c r="IQ63" s="41"/>
      <c r="IR63" s="41"/>
      <c r="IS63" s="41"/>
      <c r="IT63" s="41"/>
      <c r="IU63" s="41"/>
      <c r="IV63" s="41"/>
      <c r="IW63" s="41"/>
    </row>
    <row r="64" spans="1:257" s="42" customFormat="1" ht="96">
      <c r="A64" s="31" t="s">
        <v>181</v>
      </c>
      <c r="B64" s="31" t="s">
        <v>121</v>
      </c>
      <c r="C64" s="32" t="s">
        <v>122</v>
      </c>
      <c r="D64" s="32" t="s">
        <v>182</v>
      </c>
      <c r="E64" s="33" t="s">
        <v>36</v>
      </c>
      <c r="F64" s="34">
        <v>796</v>
      </c>
      <c r="G64" s="34" t="s">
        <v>79</v>
      </c>
      <c r="H64" s="40" t="s">
        <v>183</v>
      </c>
      <c r="I64" s="39">
        <v>63000000000</v>
      </c>
      <c r="J64" s="39" t="s">
        <v>39</v>
      </c>
      <c r="K64" s="37">
        <v>179643.83</v>
      </c>
      <c r="L64" s="35" t="s">
        <v>97</v>
      </c>
      <c r="M64" s="35" t="s">
        <v>97</v>
      </c>
      <c r="N64" s="38" t="s">
        <v>125</v>
      </c>
      <c r="O64" s="34" t="s">
        <v>43</v>
      </c>
      <c r="P64" s="34" t="s">
        <v>44</v>
      </c>
      <c r="Q64" s="34" t="s">
        <v>43</v>
      </c>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c r="ID64" s="41"/>
      <c r="IE64" s="41"/>
      <c r="IF64" s="41"/>
      <c r="IG64" s="41"/>
      <c r="IH64" s="41"/>
      <c r="II64" s="41"/>
      <c r="IJ64" s="41"/>
      <c r="IK64" s="41"/>
      <c r="IL64" s="41"/>
      <c r="IM64" s="41"/>
      <c r="IN64" s="41"/>
      <c r="IO64" s="41"/>
      <c r="IP64" s="41"/>
      <c r="IQ64" s="41"/>
      <c r="IR64" s="41"/>
      <c r="IS64" s="41"/>
      <c r="IT64" s="41"/>
      <c r="IU64" s="41"/>
      <c r="IV64" s="41"/>
      <c r="IW64" s="41"/>
    </row>
    <row r="65" spans="1:257" s="42" customFormat="1" ht="84">
      <c r="A65" s="31" t="s">
        <v>184</v>
      </c>
      <c r="B65" s="31" t="s">
        <v>121</v>
      </c>
      <c r="C65" s="32" t="s">
        <v>122</v>
      </c>
      <c r="D65" s="32" t="s">
        <v>185</v>
      </c>
      <c r="E65" s="33" t="s">
        <v>36</v>
      </c>
      <c r="F65" s="34">
        <v>796</v>
      </c>
      <c r="G65" s="34" t="s">
        <v>79</v>
      </c>
      <c r="H65" s="40" t="s">
        <v>128</v>
      </c>
      <c r="I65" s="39">
        <v>63000000000</v>
      </c>
      <c r="J65" s="39" t="s">
        <v>39</v>
      </c>
      <c r="K65" s="37">
        <v>553040.92000000004</v>
      </c>
      <c r="L65" s="35" t="s">
        <v>97</v>
      </c>
      <c r="M65" s="35" t="s">
        <v>66</v>
      </c>
      <c r="N65" s="38" t="s">
        <v>125</v>
      </c>
      <c r="O65" s="34" t="s">
        <v>43</v>
      </c>
      <c r="P65" s="34" t="s">
        <v>44</v>
      </c>
      <c r="Q65" s="34" t="s">
        <v>43</v>
      </c>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c r="IR65" s="41"/>
      <c r="IS65" s="41"/>
      <c r="IT65" s="41"/>
      <c r="IU65" s="41"/>
      <c r="IV65" s="41"/>
      <c r="IW65" s="41"/>
    </row>
    <row r="66" spans="1:257" s="42" customFormat="1" ht="60">
      <c r="A66" s="31" t="s">
        <v>186</v>
      </c>
      <c r="B66" s="31" t="s">
        <v>121</v>
      </c>
      <c r="C66" s="32" t="s">
        <v>122</v>
      </c>
      <c r="D66" s="32" t="s">
        <v>187</v>
      </c>
      <c r="E66" s="33" t="s">
        <v>36</v>
      </c>
      <c r="F66" s="34">
        <v>876</v>
      </c>
      <c r="G66" s="34" t="s">
        <v>37</v>
      </c>
      <c r="H66" s="35" t="s">
        <v>38</v>
      </c>
      <c r="I66" s="39">
        <v>63000000000</v>
      </c>
      <c r="J66" s="39" t="s">
        <v>39</v>
      </c>
      <c r="K66" s="37">
        <v>176537.71</v>
      </c>
      <c r="L66" s="35" t="s">
        <v>97</v>
      </c>
      <c r="M66" s="35" t="s">
        <v>71</v>
      </c>
      <c r="N66" s="38" t="s">
        <v>125</v>
      </c>
      <c r="O66" s="34" t="s">
        <v>43</v>
      </c>
      <c r="P66" s="34" t="s">
        <v>44</v>
      </c>
      <c r="Q66" s="34" t="s">
        <v>43</v>
      </c>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c r="IW66" s="41"/>
    </row>
    <row r="67" spans="1:257" s="42" customFormat="1" ht="60">
      <c r="A67" s="31" t="s">
        <v>188</v>
      </c>
      <c r="B67" s="31" t="s">
        <v>121</v>
      </c>
      <c r="C67" s="32" t="s">
        <v>122</v>
      </c>
      <c r="D67" s="32" t="s">
        <v>189</v>
      </c>
      <c r="E67" s="33" t="s">
        <v>36</v>
      </c>
      <c r="F67" s="34">
        <v>796</v>
      </c>
      <c r="G67" s="34" t="s">
        <v>79</v>
      </c>
      <c r="H67" s="40" t="s">
        <v>124</v>
      </c>
      <c r="I67" s="39">
        <v>63000000000</v>
      </c>
      <c r="J67" s="39" t="s">
        <v>39</v>
      </c>
      <c r="K67" s="37">
        <v>553317.63</v>
      </c>
      <c r="L67" s="35" t="s">
        <v>97</v>
      </c>
      <c r="M67" s="35" t="s">
        <v>190</v>
      </c>
      <c r="N67" s="38" t="s">
        <v>125</v>
      </c>
      <c r="O67" s="34" t="s">
        <v>43</v>
      </c>
      <c r="P67" s="34" t="s">
        <v>44</v>
      </c>
      <c r="Q67" s="34" t="s">
        <v>43</v>
      </c>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row>
    <row r="68" spans="1:257" s="42" customFormat="1" ht="60">
      <c r="A68" s="31" t="s">
        <v>191</v>
      </c>
      <c r="B68" s="31" t="s">
        <v>121</v>
      </c>
      <c r="C68" s="32" t="s">
        <v>122</v>
      </c>
      <c r="D68" s="32" t="s">
        <v>192</v>
      </c>
      <c r="E68" s="33" t="s">
        <v>36</v>
      </c>
      <c r="F68" s="34">
        <v>796</v>
      </c>
      <c r="G68" s="34" t="s">
        <v>79</v>
      </c>
      <c r="H68" s="40" t="s">
        <v>124</v>
      </c>
      <c r="I68" s="39">
        <v>63000000000</v>
      </c>
      <c r="J68" s="39" t="s">
        <v>39</v>
      </c>
      <c r="K68" s="37">
        <v>147707.63</v>
      </c>
      <c r="L68" s="35" t="s">
        <v>97</v>
      </c>
      <c r="M68" s="35" t="s">
        <v>66</v>
      </c>
      <c r="N68" s="38" t="s">
        <v>125</v>
      </c>
      <c r="O68" s="34" t="s">
        <v>43</v>
      </c>
      <c r="P68" s="34" t="s">
        <v>44</v>
      </c>
      <c r="Q68" s="34" t="s">
        <v>43</v>
      </c>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c r="IW68" s="41"/>
    </row>
    <row r="69" spans="1:257" s="42" customFormat="1" ht="60">
      <c r="A69" s="31" t="s">
        <v>193</v>
      </c>
      <c r="B69" s="31" t="s">
        <v>121</v>
      </c>
      <c r="C69" s="32" t="s">
        <v>122</v>
      </c>
      <c r="D69" s="32" t="s">
        <v>194</v>
      </c>
      <c r="E69" s="33" t="s">
        <v>36</v>
      </c>
      <c r="F69" s="34">
        <v>796</v>
      </c>
      <c r="G69" s="34" t="s">
        <v>79</v>
      </c>
      <c r="H69" s="40" t="s">
        <v>124</v>
      </c>
      <c r="I69" s="39">
        <v>63000000000</v>
      </c>
      <c r="J69" s="39" t="s">
        <v>39</v>
      </c>
      <c r="K69" s="37">
        <v>170173.91</v>
      </c>
      <c r="L69" s="35" t="s">
        <v>97</v>
      </c>
      <c r="M69" s="35" t="s">
        <v>97</v>
      </c>
      <c r="N69" s="38" t="s">
        <v>125</v>
      </c>
      <c r="O69" s="34" t="s">
        <v>43</v>
      </c>
      <c r="P69" s="34" t="s">
        <v>44</v>
      </c>
      <c r="Q69" s="34" t="s">
        <v>43</v>
      </c>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c r="IW69" s="41"/>
    </row>
    <row r="70" spans="1:257" s="42" customFormat="1" ht="72">
      <c r="A70" s="31" t="s">
        <v>195</v>
      </c>
      <c r="B70" s="31" t="s">
        <v>121</v>
      </c>
      <c r="C70" s="32" t="s">
        <v>122</v>
      </c>
      <c r="D70" s="32" t="s">
        <v>196</v>
      </c>
      <c r="E70" s="33" t="s">
        <v>36</v>
      </c>
      <c r="F70" s="34">
        <v>796</v>
      </c>
      <c r="G70" s="34" t="s">
        <v>79</v>
      </c>
      <c r="H70" s="40" t="s">
        <v>124</v>
      </c>
      <c r="I70" s="39">
        <v>63000000000</v>
      </c>
      <c r="J70" s="39" t="s">
        <v>39</v>
      </c>
      <c r="K70" s="37">
        <v>278750.98</v>
      </c>
      <c r="L70" s="35" t="s">
        <v>97</v>
      </c>
      <c r="M70" s="35" t="s">
        <v>97</v>
      </c>
      <c r="N70" s="38" t="s">
        <v>125</v>
      </c>
      <c r="O70" s="34" t="s">
        <v>43</v>
      </c>
      <c r="P70" s="34" t="s">
        <v>44</v>
      </c>
      <c r="Q70" s="34" t="s">
        <v>43</v>
      </c>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41"/>
      <c r="FF70" s="41"/>
      <c r="FG70" s="41"/>
      <c r="FH70" s="41"/>
      <c r="FI70" s="41"/>
      <c r="FJ70" s="41"/>
      <c r="FK70" s="41"/>
      <c r="FL70" s="41"/>
      <c r="FM70" s="41"/>
      <c r="FN70" s="41"/>
      <c r="FO70" s="41"/>
      <c r="FP70" s="41"/>
      <c r="FQ70" s="41"/>
      <c r="FR70" s="41"/>
      <c r="FS70" s="41"/>
      <c r="FT70" s="41"/>
      <c r="FU70" s="41"/>
      <c r="FV70" s="41"/>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c r="IW70" s="41"/>
    </row>
    <row r="71" spans="1:257" s="42" customFormat="1" ht="60">
      <c r="A71" s="31" t="s">
        <v>197</v>
      </c>
      <c r="B71" s="31" t="s">
        <v>121</v>
      </c>
      <c r="C71" s="32" t="s">
        <v>122</v>
      </c>
      <c r="D71" s="32" t="s">
        <v>198</v>
      </c>
      <c r="E71" s="33" t="s">
        <v>36</v>
      </c>
      <c r="F71" s="34">
        <v>876</v>
      </c>
      <c r="G71" s="34" t="s">
        <v>37</v>
      </c>
      <c r="H71" s="35" t="s">
        <v>38</v>
      </c>
      <c r="I71" s="39">
        <v>63000000000</v>
      </c>
      <c r="J71" s="39" t="s">
        <v>39</v>
      </c>
      <c r="K71" s="37">
        <v>103615.7</v>
      </c>
      <c r="L71" s="35" t="s">
        <v>97</v>
      </c>
      <c r="M71" s="35" t="s">
        <v>41</v>
      </c>
      <c r="N71" s="38" t="s">
        <v>125</v>
      </c>
      <c r="O71" s="34" t="s">
        <v>43</v>
      </c>
      <c r="P71" s="34" t="s">
        <v>44</v>
      </c>
      <c r="Q71" s="34" t="s">
        <v>43</v>
      </c>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c r="FT71" s="41"/>
      <c r="FU71" s="41"/>
      <c r="FV71" s="41"/>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c r="IW71" s="41"/>
    </row>
    <row r="72" spans="1:257" s="42" customFormat="1" ht="108">
      <c r="A72" s="31" t="s">
        <v>199</v>
      </c>
      <c r="B72" s="31" t="s">
        <v>121</v>
      </c>
      <c r="C72" s="32" t="s">
        <v>122</v>
      </c>
      <c r="D72" s="32" t="s">
        <v>200</v>
      </c>
      <c r="E72" s="33" t="s">
        <v>36</v>
      </c>
      <c r="F72" s="34">
        <v>796</v>
      </c>
      <c r="G72" s="34" t="s">
        <v>79</v>
      </c>
      <c r="H72" s="40" t="s">
        <v>201</v>
      </c>
      <c r="I72" s="39">
        <v>63000000000</v>
      </c>
      <c r="J72" s="39" t="s">
        <v>39</v>
      </c>
      <c r="K72" s="37">
        <v>5226495.24</v>
      </c>
      <c r="L72" s="35" t="s">
        <v>97</v>
      </c>
      <c r="M72" s="35" t="s">
        <v>71</v>
      </c>
      <c r="N72" s="38" t="s">
        <v>125</v>
      </c>
      <c r="O72" s="34" t="s">
        <v>43</v>
      </c>
      <c r="P72" s="34" t="s">
        <v>44</v>
      </c>
      <c r="Q72" s="34" t="s">
        <v>43</v>
      </c>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c r="FV72" s="41"/>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c r="IW72" s="41"/>
    </row>
    <row r="73" spans="1:257" s="42" customFormat="1" ht="48">
      <c r="A73" s="31" t="s">
        <v>202</v>
      </c>
      <c r="B73" s="31" t="s">
        <v>121</v>
      </c>
      <c r="C73" s="32" t="s">
        <v>122</v>
      </c>
      <c r="D73" s="32" t="s">
        <v>203</v>
      </c>
      <c r="E73" s="33" t="s">
        <v>36</v>
      </c>
      <c r="F73" s="34">
        <v>876</v>
      </c>
      <c r="G73" s="34" t="s">
        <v>37</v>
      </c>
      <c r="H73" s="35" t="s">
        <v>38</v>
      </c>
      <c r="I73" s="39">
        <v>63000000000</v>
      </c>
      <c r="J73" s="39" t="s">
        <v>39</v>
      </c>
      <c r="K73" s="37">
        <v>114786.09</v>
      </c>
      <c r="L73" s="35" t="s">
        <v>97</v>
      </c>
      <c r="M73" s="35" t="s">
        <v>190</v>
      </c>
      <c r="N73" s="38" t="s">
        <v>125</v>
      </c>
      <c r="O73" s="34" t="s">
        <v>43</v>
      </c>
      <c r="P73" s="34" t="s">
        <v>44</v>
      </c>
      <c r="Q73" s="34" t="s">
        <v>43</v>
      </c>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c r="FV73" s="41"/>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c r="IW73" s="41"/>
    </row>
    <row r="74" spans="1:257" s="84" customFormat="1" ht="48">
      <c r="A74" s="81" t="s">
        <v>204</v>
      </c>
      <c r="B74" s="81" t="s">
        <v>121</v>
      </c>
      <c r="C74" s="72" t="s">
        <v>122</v>
      </c>
      <c r="D74" s="72" t="s">
        <v>205</v>
      </c>
      <c r="E74" s="73" t="s">
        <v>36</v>
      </c>
      <c r="F74" s="74">
        <v>796</v>
      </c>
      <c r="G74" s="74" t="s">
        <v>79</v>
      </c>
      <c r="H74" s="82" t="s">
        <v>206</v>
      </c>
      <c r="I74" s="76">
        <v>63000000000</v>
      </c>
      <c r="J74" s="76" t="s">
        <v>39</v>
      </c>
      <c r="K74" s="83">
        <v>117916.28</v>
      </c>
      <c r="L74" s="75" t="s">
        <v>40</v>
      </c>
      <c r="M74" s="75" t="s">
        <v>66</v>
      </c>
      <c r="N74" s="78" t="s">
        <v>125</v>
      </c>
      <c r="O74" s="74" t="s">
        <v>43</v>
      </c>
      <c r="P74" s="74" t="s">
        <v>44</v>
      </c>
      <c r="Q74" s="74" t="s">
        <v>43</v>
      </c>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c r="EO74" s="79"/>
      <c r="EP74" s="79"/>
      <c r="EQ74" s="79"/>
      <c r="ER74" s="79"/>
      <c r="ES74" s="79"/>
      <c r="ET74" s="79"/>
      <c r="EU74" s="79"/>
      <c r="EV74" s="79"/>
      <c r="EW74" s="79"/>
      <c r="EX74" s="79"/>
      <c r="EY74" s="79"/>
      <c r="EZ74" s="79"/>
      <c r="FA74" s="79"/>
      <c r="FB74" s="79"/>
      <c r="FC74" s="79"/>
      <c r="FD74" s="79"/>
      <c r="FE74" s="79"/>
      <c r="FF74" s="79"/>
      <c r="FG74" s="79"/>
      <c r="FH74" s="79"/>
      <c r="FI74" s="79"/>
      <c r="FJ74" s="79"/>
      <c r="FK74" s="79"/>
      <c r="FL74" s="79"/>
      <c r="FM74" s="79"/>
      <c r="FN74" s="79"/>
      <c r="FO74" s="79"/>
      <c r="FP74" s="79"/>
      <c r="FQ74" s="79"/>
      <c r="FR74" s="79"/>
      <c r="FS74" s="79"/>
      <c r="FT74" s="79"/>
      <c r="FU74" s="79"/>
      <c r="FV74" s="79"/>
      <c r="FW74" s="79"/>
      <c r="FX74" s="79"/>
      <c r="FY74" s="79"/>
      <c r="FZ74" s="79"/>
      <c r="GA74" s="79"/>
      <c r="GB74" s="79"/>
      <c r="GC74" s="79"/>
      <c r="GD74" s="79"/>
      <c r="GE74" s="79"/>
      <c r="GF74" s="79"/>
      <c r="GG74" s="79"/>
      <c r="GH74" s="79"/>
      <c r="GI74" s="79"/>
      <c r="GJ74" s="79"/>
      <c r="GK74" s="79"/>
      <c r="GL74" s="79"/>
      <c r="GM74" s="79"/>
      <c r="GN74" s="79"/>
      <c r="GO74" s="79"/>
      <c r="GP74" s="79"/>
      <c r="GQ74" s="79"/>
      <c r="GR74" s="79"/>
      <c r="GS74" s="79"/>
      <c r="GT74" s="79"/>
      <c r="GU74" s="79"/>
      <c r="GV74" s="79"/>
      <c r="GW74" s="79"/>
      <c r="GX74" s="79"/>
      <c r="GY74" s="79"/>
      <c r="GZ74" s="79"/>
      <c r="HA74" s="79"/>
      <c r="HB74" s="79"/>
      <c r="HC74" s="79"/>
      <c r="HD74" s="79"/>
      <c r="HE74" s="79"/>
      <c r="HF74" s="79"/>
      <c r="HG74" s="79"/>
      <c r="HH74" s="79"/>
      <c r="HI74" s="79"/>
      <c r="HJ74" s="79"/>
      <c r="HK74" s="79"/>
      <c r="HL74" s="79"/>
      <c r="HM74" s="79"/>
      <c r="HN74" s="79"/>
      <c r="HO74" s="79"/>
      <c r="HP74" s="79"/>
      <c r="HQ74" s="79"/>
      <c r="HR74" s="79"/>
      <c r="HS74" s="79"/>
      <c r="HT74" s="79"/>
      <c r="HU74" s="79"/>
      <c r="HV74" s="79"/>
      <c r="HW74" s="79"/>
      <c r="HX74" s="79"/>
      <c r="HY74" s="79"/>
      <c r="HZ74" s="79"/>
      <c r="IA74" s="79"/>
      <c r="IB74" s="79"/>
      <c r="IC74" s="79"/>
      <c r="ID74" s="79"/>
      <c r="IE74" s="79"/>
      <c r="IF74" s="79"/>
      <c r="IG74" s="79"/>
      <c r="IH74" s="79"/>
      <c r="II74" s="79"/>
      <c r="IJ74" s="79"/>
      <c r="IK74" s="79"/>
      <c r="IL74" s="79"/>
      <c r="IM74" s="79"/>
      <c r="IN74" s="79"/>
      <c r="IO74" s="79"/>
      <c r="IP74" s="79"/>
      <c r="IQ74" s="79"/>
      <c r="IR74" s="79"/>
      <c r="IS74" s="79"/>
      <c r="IT74" s="79"/>
      <c r="IU74" s="79"/>
      <c r="IV74" s="79"/>
      <c r="IW74" s="79"/>
    </row>
    <row r="75" spans="1:257" s="84" customFormat="1" ht="60">
      <c r="A75" s="81" t="s">
        <v>207</v>
      </c>
      <c r="B75" s="81" t="s">
        <v>121</v>
      </c>
      <c r="C75" s="72" t="s">
        <v>122</v>
      </c>
      <c r="D75" s="72" t="s">
        <v>208</v>
      </c>
      <c r="E75" s="73" t="s">
        <v>36</v>
      </c>
      <c r="F75" s="74">
        <v>796</v>
      </c>
      <c r="G75" s="74" t="s">
        <v>79</v>
      </c>
      <c r="H75" s="82" t="s">
        <v>124</v>
      </c>
      <c r="I75" s="76">
        <v>63000000000</v>
      </c>
      <c r="J75" s="76" t="s">
        <v>39</v>
      </c>
      <c r="K75" s="83">
        <v>165331.92000000001</v>
      </c>
      <c r="L75" s="75" t="s">
        <v>40</v>
      </c>
      <c r="M75" s="75" t="s">
        <v>40</v>
      </c>
      <c r="N75" s="78" t="s">
        <v>125</v>
      </c>
      <c r="O75" s="74" t="s">
        <v>43</v>
      </c>
      <c r="P75" s="74" t="s">
        <v>44</v>
      </c>
      <c r="Q75" s="74" t="s">
        <v>43</v>
      </c>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79"/>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c r="EO75" s="79"/>
      <c r="EP75" s="79"/>
      <c r="EQ75" s="79"/>
      <c r="ER75" s="79"/>
      <c r="ES75" s="79"/>
      <c r="ET75" s="79"/>
      <c r="EU75" s="79"/>
      <c r="EV75" s="79"/>
      <c r="EW75" s="79"/>
      <c r="EX75" s="79"/>
      <c r="EY75" s="79"/>
      <c r="EZ75" s="79"/>
      <c r="FA75" s="79"/>
      <c r="FB75" s="79"/>
      <c r="FC75" s="79"/>
      <c r="FD75" s="79"/>
      <c r="FE75" s="79"/>
      <c r="FF75" s="79"/>
      <c r="FG75" s="79"/>
      <c r="FH75" s="79"/>
      <c r="FI75" s="79"/>
      <c r="FJ75" s="79"/>
      <c r="FK75" s="79"/>
      <c r="FL75" s="79"/>
      <c r="FM75" s="79"/>
      <c r="FN75" s="79"/>
      <c r="FO75" s="79"/>
      <c r="FP75" s="79"/>
      <c r="FQ75" s="79"/>
      <c r="FR75" s="79"/>
      <c r="FS75" s="79"/>
      <c r="FT75" s="79"/>
      <c r="FU75" s="79"/>
      <c r="FV75" s="79"/>
      <c r="FW75" s="79"/>
      <c r="FX75" s="79"/>
      <c r="FY75" s="79"/>
      <c r="FZ75" s="79"/>
      <c r="GA75" s="79"/>
      <c r="GB75" s="79"/>
      <c r="GC75" s="79"/>
      <c r="GD75" s="79"/>
      <c r="GE75" s="79"/>
      <c r="GF75" s="79"/>
      <c r="GG75" s="79"/>
      <c r="GH75" s="79"/>
      <c r="GI75" s="79"/>
      <c r="GJ75" s="79"/>
      <c r="GK75" s="79"/>
      <c r="GL75" s="79"/>
      <c r="GM75" s="79"/>
      <c r="GN75" s="79"/>
      <c r="GO75" s="79"/>
      <c r="GP75" s="79"/>
      <c r="GQ75" s="79"/>
      <c r="GR75" s="79"/>
      <c r="GS75" s="79"/>
      <c r="GT75" s="79"/>
      <c r="GU75" s="79"/>
      <c r="GV75" s="79"/>
      <c r="GW75" s="79"/>
      <c r="GX75" s="79"/>
      <c r="GY75" s="79"/>
      <c r="GZ75" s="79"/>
      <c r="HA75" s="79"/>
      <c r="HB75" s="79"/>
      <c r="HC75" s="79"/>
      <c r="HD75" s="79"/>
      <c r="HE75" s="79"/>
      <c r="HF75" s="79"/>
      <c r="HG75" s="79"/>
      <c r="HH75" s="79"/>
      <c r="HI75" s="79"/>
      <c r="HJ75" s="79"/>
      <c r="HK75" s="79"/>
      <c r="HL75" s="79"/>
      <c r="HM75" s="79"/>
      <c r="HN75" s="79"/>
      <c r="HO75" s="79"/>
      <c r="HP75" s="79"/>
      <c r="HQ75" s="79"/>
      <c r="HR75" s="79"/>
      <c r="HS75" s="79"/>
      <c r="HT75" s="79"/>
      <c r="HU75" s="79"/>
      <c r="HV75" s="79"/>
      <c r="HW75" s="79"/>
      <c r="HX75" s="79"/>
      <c r="HY75" s="79"/>
      <c r="HZ75" s="79"/>
      <c r="IA75" s="79"/>
      <c r="IB75" s="79"/>
      <c r="IC75" s="79"/>
      <c r="ID75" s="79"/>
      <c r="IE75" s="79"/>
      <c r="IF75" s="79"/>
      <c r="IG75" s="79"/>
      <c r="IH75" s="79"/>
      <c r="II75" s="79"/>
      <c r="IJ75" s="79"/>
      <c r="IK75" s="79"/>
      <c r="IL75" s="79"/>
      <c r="IM75" s="79"/>
      <c r="IN75" s="79"/>
      <c r="IO75" s="79"/>
      <c r="IP75" s="79"/>
      <c r="IQ75" s="79"/>
      <c r="IR75" s="79"/>
      <c r="IS75" s="79"/>
      <c r="IT75" s="79"/>
      <c r="IU75" s="79"/>
      <c r="IV75" s="79"/>
      <c r="IW75" s="79"/>
    </row>
    <row r="76" spans="1:257" s="84" customFormat="1" ht="96">
      <c r="A76" s="81" t="s">
        <v>209</v>
      </c>
      <c r="B76" s="81" t="s">
        <v>121</v>
      </c>
      <c r="C76" s="72" t="s">
        <v>122</v>
      </c>
      <c r="D76" s="72" t="s">
        <v>210</v>
      </c>
      <c r="E76" s="73" t="s">
        <v>36</v>
      </c>
      <c r="F76" s="74">
        <v>796</v>
      </c>
      <c r="G76" s="74" t="s">
        <v>79</v>
      </c>
      <c r="H76" s="82" t="s">
        <v>128</v>
      </c>
      <c r="I76" s="76">
        <v>63000000000</v>
      </c>
      <c r="J76" s="76" t="s">
        <v>39</v>
      </c>
      <c r="K76" s="83">
        <v>477721.11</v>
      </c>
      <c r="L76" s="75" t="s">
        <v>40</v>
      </c>
      <c r="M76" s="75" t="s">
        <v>71</v>
      </c>
      <c r="N76" s="78" t="s">
        <v>125</v>
      </c>
      <c r="O76" s="74" t="s">
        <v>43</v>
      </c>
      <c r="P76" s="74" t="s">
        <v>44</v>
      </c>
      <c r="Q76" s="74" t="s">
        <v>43</v>
      </c>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79"/>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c r="EO76" s="79"/>
      <c r="EP76" s="79"/>
      <c r="EQ76" s="79"/>
      <c r="ER76" s="79"/>
      <c r="ES76" s="79"/>
      <c r="ET76" s="79"/>
      <c r="EU76" s="79"/>
      <c r="EV76" s="79"/>
      <c r="EW76" s="79"/>
      <c r="EX76" s="79"/>
      <c r="EY76" s="79"/>
      <c r="EZ76" s="79"/>
      <c r="FA76" s="79"/>
      <c r="FB76" s="79"/>
      <c r="FC76" s="79"/>
      <c r="FD76" s="79"/>
      <c r="FE76" s="79"/>
      <c r="FF76" s="79"/>
      <c r="FG76" s="79"/>
      <c r="FH76" s="79"/>
      <c r="FI76" s="79"/>
      <c r="FJ76" s="79"/>
      <c r="FK76" s="79"/>
      <c r="FL76" s="79"/>
      <c r="FM76" s="79"/>
      <c r="FN76" s="79"/>
      <c r="FO76" s="79"/>
      <c r="FP76" s="79"/>
      <c r="FQ76" s="79"/>
      <c r="FR76" s="79"/>
      <c r="FS76" s="79"/>
      <c r="FT76" s="79"/>
      <c r="FU76" s="79"/>
      <c r="FV76" s="79"/>
      <c r="FW76" s="79"/>
      <c r="FX76" s="79"/>
      <c r="FY76" s="79"/>
      <c r="FZ76" s="79"/>
      <c r="GA76" s="79"/>
      <c r="GB76" s="79"/>
      <c r="GC76" s="79"/>
      <c r="GD76" s="79"/>
      <c r="GE76" s="79"/>
      <c r="GF76" s="79"/>
      <c r="GG76" s="79"/>
      <c r="GH76" s="79"/>
      <c r="GI76" s="79"/>
      <c r="GJ76" s="79"/>
      <c r="GK76" s="79"/>
      <c r="GL76" s="79"/>
      <c r="GM76" s="79"/>
      <c r="GN76" s="79"/>
      <c r="GO76" s="79"/>
      <c r="GP76" s="79"/>
      <c r="GQ76" s="79"/>
      <c r="GR76" s="79"/>
      <c r="GS76" s="79"/>
      <c r="GT76" s="79"/>
      <c r="GU76" s="79"/>
      <c r="GV76" s="79"/>
      <c r="GW76" s="79"/>
      <c r="GX76" s="79"/>
      <c r="GY76" s="79"/>
      <c r="GZ76" s="79"/>
      <c r="HA76" s="79"/>
      <c r="HB76" s="79"/>
      <c r="HC76" s="79"/>
      <c r="HD76" s="79"/>
      <c r="HE76" s="79"/>
      <c r="HF76" s="79"/>
      <c r="HG76" s="79"/>
      <c r="HH76" s="79"/>
      <c r="HI76" s="79"/>
      <c r="HJ76" s="79"/>
      <c r="HK76" s="79"/>
      <c r="HL76" s="79"/>
      <c r="HM76" s="79"/>
      <c r="HN76" s="79"/>
      <c r="HO76" s="79"/>
      <c r="HP76" s="79"/>
      <c r="HQ76" s="79"/>
      <c r="HR76" s="79"/>
      <c r="HS76" s="79"/>
      <c r="HT76" s="79"/>
      <c r="HU76" s="79"/>
      <c r="HV76" s="79"/>
      <c r="HW76" s="79"/>
      <c r="HX76" s="79"/>
      <c r="HY76" s="79"/>
      <c r="HZ76" s="79"/>
      <c r="IA76" s="79"/>
      <c r="IB76" s="79"/>
      <c r="IC76" s="79"/>
      <c r="ID76" s="79"/>
      <c r="IE76" s="79"/>
      <c r="IF76" s="79"/>
      <c r="IG76" s="79"/>
      <c r="IH76" s="79"/>
      <c r="II76" s="79"/>
      <c r="IJ76" s="79"/>
      <c r="IK76" s="79"/>
      <c r="IL76" s="79"/>
      <c r="IM76" s="79"/>
      <c r="IN76" s="79"/>
      <c r="IO76" s="79"/>
      <c r="IP76" s="79"/>
      <c r="IQ76" s="79"/>
      <c r="IR76" s="79"/>
      <c r="IS76" s="79"/>
      <c r="IT76" s="79"/>
      <c r="IU76" s="79"/>
      <c r="IV76" s="79"/>
      <c r="IW76" s="79"/>
    </row>
    <row r="77" spans="1:257" s="84" customFormat="1" ht="72">
      <c r="A77" s="81" t="s">
        <v>211</v>
      </c>
      <c r="B77" s="81" t="s">
        <v>121</v>
      </c>
      <c r="C77" s="72" t="s">
        <v>122</v>
      </c>
      <c r="D77" s="72" t="s">
        <v>212</v>
      </c>
      <c r="E77" s="73" t="s">
        <v>36</v>
      </c>
      <c r="F77" s="74">
        <v>796</v>
      </c>
      <c r="G77" s="74" t="s">
        <v>79</v>
      </c>
      <c r="H77" s="82" t="s">
        <v>124</v>
      </c>
      <c r="I77" s="76">
        <v>63000000000</v>
      </c>
      <c r="J77" s="76" t="s">
        <v>39</v>
      </c>
      <c r="K77" s="83">
        <v>7888414.8799999999</v>
      </c>
      <c r="L77" s="75" t="s">
        <v>40</v>
      </c>
      <c r="M77" s="75" t="s">
        <v>41</v>
      </c>
      <c r="N77" s="78" t="s">
        <v>125</v>
      </c>
      <c r="O77" s="74" t="s">
        <v>43</v>
      </c>
      <c r="P77" s="74" t="s">
        <v>44</v>
      </c>
      <c r="Q77" s="74" t="s">
        <v>43</v>
      </c>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c r="EO77" s="79"/>
      <c r="EP77" s="79"/>
      <c r="EQ77" s="79"/>
      <c r="ER77" s="79"/>
      <c r="ES77" s="79"/>
      <c r="ET77" s="79"/>
      <c r="EU77" s="79"/>
      <c r="EV77" s="79"/>
      <c r="EW77" s="79"/>
      <c r="EX77" s="79"/>
      <c r="EY77" s="79"/>
      <c r="EZ77" s="79"/>
      <c r="FA77" s="79"/>
      <c r="FB77" s="79"/>
      <c r="FC77" s="79"/>
      <c r="FD77" s="79"/>
      <c r="FE77" s="79"/>
      <c r="FF77" s="79"/>
      <c r="FG77" s="79"/>
      <c r="FH77" s="79"/>
      <c r="FI77" s="79"/>
      <c r="FJ77" s="79"/>
      <c r="FK77" s="79"/>
      <c r="FL77" s="79"/>
      <c r="FM77" s="79"/>
      <c r="FN77" s="79"/>
      <c r="FO77" s="79"/>
      <c r="FP77" s="79"/>
      <c r="FQ77" s="79"/>
      <c r="FR77" s="79"/>
      <c r="FS77" s="79"/>
      <c r="FT77" s="79"/>
      <c r="FU77" s="79"/>
      <c r="FV77" s="79"/>
      <c r="FW77" s="79"/>
      <c r="FX77" s="79"/>
      <c r="FY77" s="79"/>
      <c r="FZ77" s="79"/>
      <c r="GA77" s="79"/>
      <c r="GB77" s="79"/>
      <c r="GC77" s="79"/>
      <c r="GD77" s="79"/>
      <c r="GE77" s="79"/>
      <c r="GF77" s="79"/>
      <c r="GG77" s="79"/>
      <c r="GH77" s="79"/>
      <c r="GI77" s="79"/>
      <c r="GJ77" s="79"/>
      <c r="GK77" s="79"/>
      <c r="GL77" s="79"/>
      <c r="GM77" s="79"/>
      <c r="GN77" s="79"/>
      <c r="GO77" s="79"/>
      <c r="GP77" s="79"/>
      <c r="GQ77" s="79"/>
      <c r="GR77" s="79"/>
      <c r="GS77" s="79"/>
      <c r="GT77" s="79"/>
      <c r="GU77" s="79"/>
      <c r="GV77" s="79"/>
      <c r="GW77" s="79"/>
      <c r="GX77" s="79"/>
      <c r="GY77" s="79"/>
      <c r="GZ77" s="79"/>
      <c r="HA77" s="79"/>
      <c r="HB77" s="79"/>
      <c r="HC77" s="79"/>
      <c r="HD77" s="79"/>
      <c r="HE77" s="79"/>
      <c r="HF77" s="79"/>
      <c r="HG77" s="79"/>
      <c r="HH77" s="79"/>
      <c r="HI77" s="79"/>
      <c r="HJ77" s="79"/>
      <c r="HK77" s="79"/>
      <c r="HL77" s="79"/>
      <c r="HM77" s="79"/>
      <c r="HN77" s="79"/>
      <c r="HO77" s="79"/>
      <c r="HP77" s="79"/>
      <c r="HQ77" s="79"/>
      <c r="HR77" s="79"/>
      <c r="HS77" s="79"/>
      <c r="HT77" s="79"/>
      <c r="HU77" s="79"/>
      <c r="HV77" s="79"/>
      <c r="HW77" s="79"/>
      <c r="HX77" s="79"/>
      <c r="HY77" s="79"/>
      <c r="HZ77" s="79"/>
      <c r="IA77" s="79"/>
      <c r="IB77" s="79"/>
      <c r="IC77" s="79"/>
      <c r="ID77" s="79"/>
      <c r="IE77" s="79"/>
      <c r="IF77" s="79"/>
      <c r="IG77" s="79"/>
      <c r="IH77" s="79"/>
      <c r="II77" s="79"/>
      <c r="IJ77" s="79"/>
      <c r="IK77" s="79"/>
      <c r="IL77" s="79"/>
      <c r="IM77" s="79"/>
      <c r="IN77" s="79"/>
      <c r="IO77" s="79"/>
      <c r="IP77" s="79"/>
      <c r="IQ77" s="79"/>
      <c r="IR77" s="79"/>
      <c r="IS77" s="79"/>
      <c r="IT77" s="79"/>
      <c r="IU77" s="79"/>
      <c r="IV77" s="79"/>
      <c r="IW77" s="79"/>
    </row>
    <row r="78" spans="1:257" s="84" customFormat="1" ht="36">
      <c r="A78" s="81" t="s">
        <v>213</v>
      </c>
      <c r="B78" s="81" t="s">
        <v>121</v>
      </c>
      <c r="C78" s="72" t="s">
        <v>122</v>
      </c>
      <c r="D78" s="72" t="s">
        <v>214</v>
      </c>
      <c r="E78" s="73" t="s">
        <v>36</v>
      </c>
      <c r="F78" s="74">
        <v>796</v>
      </c>
      <c r="G78" s="74" t="s">
        <v>79</v>
      </c>
      <c r="H78" s="82" t="s">
        <v>215</v>
      </c>
      <c r="I78" s="76">
        <v>63000000000</v>
      </c>
      <c r="J78" s="76" t="s">
        <v>39</v>
      </c>
      <c r="K78" s="83">
        <v>2916369.72</v>
      </c>
      <c r="L78" s="75" t="s">
        <v>40</v>
      </c>
      <c r="M78" s="75" t="s">
        <v>41</v>
      </c>
      <c r="N78" s="78" t="s">
        <v>125</v>
      </c>
      <c r="O78" s="74" t="s">
        <v>43</v>
      </c>
      <c r="P78" s="74" t="s">
        <v>44</v>
      </c>
      <c r="Q78" s="74" t="s">
        <v>43</v>
      </c>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c r="EO78" s="79"/>
      <c r="EP78" s="79"/>
      <c r="EQ78" s="79"/>
      <c r="ER78" s="79"/>
      <c r="ES78" s="79"/>
      <c r="ET78" s="79"/>
      <c r="EU78" s="79"/>
      <c r="EV78" s="79"/>
      <c r="EW78" s="79"/>
      <c r="EX78" s="79"/>
      <c r="EY78" s="79"/>
      <c r="EZ78" s="79"/>
      <c r="FA78" s="79"/>
      <c r="FB78" s="79"/>
      <c r="FC78" s="79"/>
      <c r="FD78" s="79"/>
      <c r="FE78" s="79"/>
      <c r="FF78" s="79"/>
      <c r="FG78" s="79"/>
      <c r="FH78" s="79"/>
      <c r="FI78" s="79"/>
      <c r="FJ78" s="79"/>
      <c r="FK78" s="79"/>
      <c r="FL78" s="79"/>
      <c r="FM78" s="79"/>
      <c r="FN78" s="79"/>
      <c r="FO78" s="79"/>
      <c r="FP78" s="79"/>
      <c r="FQ78" s="79"/>
      <c r="FR78" s="79"/>
      <c r="FS78" s="79"/>
      <c r="FT78" s="79"/>
      <c r="FU78" s="79"/>
      <c r="FV78" s="79"/>
      <c r="FW78" s="79"/>
      <c r="FX78" s="79"/>
      <c r="FY78" s="79"/>
      <c r="FZ78" s="79"/>
      <c r="GA78" s="79"/>
      <c r="GB78" s="79"/>
      <c r="GC78" s="79"/>
      <c r="GD78" s="79"/>
      <c r="GE78" s="79"/>
      <c r="GF78" s="79"/>
      <c r="GG78" s="79"/>
      <c r="GH78" s="79"/>
      <c r="GI78" s="79"/>
      <c r="GJ78" s="79"/>
      <c r="GK78" s="79"/>
      <c r="GL78" s="79"/>
      <c r="GM78" s="79"/>
      <c r="GN78" s="79"/>
      <c r="GO78" s="79"/>
      <c r="GP78" s="79"/>
      <c r="GQ78" s="79"/>
      <c r="GR78" s="79"/>
      <c r="GS78" s="79"/>
      <c r="GT78" s="79"/>
      <c r="GU78" s="79"/>
      <c r="GV78" s="79"/>
      <c r="GW78" s="79"/>
      <c r="GX78" s="79"/>
      <c r="GY78" s="79"/>
      <c r="GZ78" s="79"/>
      <c r="HA78" s="79"/>
      <c r="HB78" s="79"/>
      <c r="HC78" s="79"/>
      <c r="HD78" s="79"/>
      <c r="HE78" s="79"/>
      <c r="HF78" s="79"/>
      <c r="HG78" s="79"/>
      <c r="HH78" s="79"/>
      <c r="HI78" s="79"/>
      <c r="HJ78" s="79"/>
      <c r="HK78" s="79"/>
      <c r="HL78" s="79"/>
      <c r="HM78" s="79"/>
      <c r="HN78" s="79"/>
      <c r="HO78" s="79"/>
      <c r="HP78" s="79"/>
      <c r="HQ78" s="79"/>
      <c r="HR78" s="79"/>
      <c r="HS78" s="79"/>
      <c r="HT78" s="79"/>
      <c r="HU78" s="79"/>
      <c r="HV78" s="79"/>
      <c r="HW78" s="79"/>
      <c r="HX78" s="79"/>
      <c r="HY78" s="79"/>
      <c r="HZ78" s="79"/>
      <c r="IA78" s="79"/>
      <c r="IB78" s="79"/>
      <c r="IC78" s="79"/>
      <c r="ID78" s="79"/>
      <c r="IE78" s="79"/>
      <c r="IF78" s="79"/>
      <c r="IG78" s="79"/>
      <c r="IH78" s="79"/>
      <c r="II78" s="79"/>
      <c r="IJ78" s="79"/>
      <c r="IK78" s="79"/>
      <c r="IL78" s="79"/>
      <c r="IM78" s="79"/>
      <c r="IN78" s="79"/>
      <c r="IO78" s="79"/>
      <c r="IP78" s="79"/>
      <c r="IQ78" s="79"/>
      <c r="IR78" s="79"/>
      <c r="IS78" s="79"/>
      <c r="IT78" s="79"/>
      <c r="IU78" s="79"/>
      <c r="IV78" s="79"/>
      <c r="IW78" s="79"/>
    </row>
    <row r="79" spans="1:257" s="84" customFormat="1" ht="60">
      <c r="A79" s="81" t="s">
        <v>216</v>
      </c>
      <c r="B79" s="81" t="s">
        <v>121</v>
      </c>
      <c r="C79" s="72" t="s">
        <v>122</v>
      </c>
      <c r="D79" s="72" t="s">
        <v>217</v>
      </c>
      <c r="E79" s="73" t="s">
        <v>36</v>
      </c>
      <c r="F79" s="74">
        <v>796</v>
      </c>
      <c r="G79" s="74" t="s">
        <v>79</v>
      </c>
      <c r="H79" s="82" t="s">
        <v>124</v>
      </c>
      <c r="I79" s="76">
        <v>63000000000</v>
      </c>
      <c r="J79" s="76" t="s">
        <v>39</v>
      </c>
      <c r="K79" s="83">
        <v>230252.66</v>
      </c>
      <c r="L79" s="75" t="s">
        <v>40</v>
      </c>
      <c r="M79" s="75" t="s">
        <v>40</v>
      </c>
      <c r="N79" s="78" t="s">
        <v>125</v>
      </c>
      <c r="O79" s="74" t="s">
        <v>43</v>
      </c>
      <c r="P79" s="74" t="s">
        <v>44</v>
      </c>
      <c r="Q79" s="74" t="s">
        <v>43</v>
      </c>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c r="EO79" s="79"/>
      <c r="EP79" s="79"/>
      <c r="EQ79" s="79"/>
      <c r="ER79" s="79"/>
      <c r="ES79" s="79"/>
      <c r="ET79" s="79"/>
      <c r="EU79" s="79"/>
      <c r="EV79" s="79"/>
      <c r="EW79" s="79"/>
      <c r="EX79" s="79"/>
      <c r="EY79" s="79"/>
      <c r="EZ79" s="79"/>
      <c r="FA79" s="79"/>
      <c r="FB79" s="79"/>
      <c r="FC79" s="79"/>
      <c r="FD79" s="79"/>
      <c r="FE79" s="79"/>
      <c r="FF79" s="79"/>
      <c r="FG79" s="79"/>
      <c r="FH79" s="79"/>
      <c r="FI79" s="79"/>
      <c r="FJ79" s="79"/>
      <c r="FK79" s="79"/>
      <c r="FL79" s="79"/>
      <c r="FM79" s="79"/>
      <c r="FN79" s="79"/>
      <c r="FO79" s="79"/>
      <c r="FP79" s="79"/>
      <c r="FQ79" s="79"/>
      <c r="FR79" s="79"/>
      <c r="FS79" s="79"/>
      <c r="FT79" s="79"/>
      <c r="FU79" s="79"/>
      <c r="FV79" s="79"/>
      <c r="FW79" s="79"/>
      <c r="FX79" s="79"/>
      <c r="FY79" s="79"/>
      <c r="FZ79" s="79"/>
      <c r="GA79" s="79"/>
      <c r="GB79" s="79"/>
      <c r="GC79" s="79"/>
      <c r="GD79" s="79"/>
      <c r="GE79" s="79"/>
      <c r="GF79" s="79"/>
      <c r="GG79" s="79"/>
      <c r="GH79" s="79"/>
      <c r="GI79" s="79"/>
      <c r="GJ79" s="79"/>
      <c r="GK79" s="79"/>
      <c r="GL79" s="79"/>
      <c r="GM79" s="79"/>
      <c r="GN79" s="79"/>
      <c r="GO79" s="79"/>
      <c r="GP79" s="79"/>
      <c r="GQ79" s="79"/>
      <c r="GR79" s="79"/>
      <c r="GS79" s="79"/>
      <c r="GT79" s="79"/>
      <c r="GU79" s="79"/>
      <c r="GV79" s="79"/>
      <c r="GW79" s="79"/>
      <c r="GX79" s="79"/>
      <c r="GY79" s="79"/>
      <c r="GZ79" s="79"/>
      <c r="HA79" s="79"/>
      <c r="HB79" s="79"/>
      <c r="HC79" s="79"/>
      <c r="HD79" s="79"/>
      <c r="HE79" s="79"/>
      <c r="HF79" s="79"/>
      <c r="HG79" s="79"/>
      <c r="HH79" s="79"/>
      <c r="HI79" s="79"/>
      <c r="HJ79" s="79"/>
      <c r="HK79" s="79"/>
      <c r="HL79" s="79"/>
      <c r="HM79" s="79"/>
      <c r="HN79" s="79"/>
      <c r="HO79" s="79"/>
      <c r="HP79" s="79"/>
      <c r="HQ79" s="79"/>
      <c r="HR79" s="79"/>
      <c r="HS79" s="79"/>
      <c r="HT79" s="79"/>
      <c r="HU79" s="79"/>
      <c r="HV79" s="79"/>
      <c r="HW79" s="79"/>
      <c r="HX79" s="79"/>
      <c r="HY79" s="79"/>
      <c r="HZ79" s="79"/>
      <c r="IA79" s="79"/>
      <c r="IB79" s="79"/>
      <c r="IC79" s="79"/>
      <c r="ID79" s="79"/>
      <c r="IE79" s="79"/>
      <c r="IF79" s="79"/>
      <c r="IG79" s="79"/>
      <c r="IH79" s="79"/>
      <c r="II79" s="79"/>
      <c r="IJ79" s="79"/>
      <c r="IK79" s="79"/>
      <c r="IL79" s="79"/>
      <c r="IM79" s="79"/>
      <c r="IN79" s="79"/>
      <c r="IO79" s="79"/>
      <c r="IP79" s="79"/>
      <c r="IQ79" s="79"/>
      <c r="IR79" s="79"/>
      <c r="IS79" s="79"/>
      <c r="IT79" s="79"/>
      <c r="IU79" s="79"/>
      <c r="IV79" s="79"/>
      <c r="IW79" s="79"/>
    </row>
    <row r="80" spans="1:257" s="84" customFormat="1" ht="120">
      <c r="A80" s="81" t="s">
        <v>218</v>
      </c>
      <c r="B80" s="81" t="s">
        <v>121</v>
      </c>
      <c r="C80" s="72" t="s">
        <v>122</v>
      </c>
      <c r="D80" s="72" t="s">
        <v>219</v>
      </c>
      <c r="E80" s="73" t="s">
        <v>36</v>
      </c>
      <c r="F80" s="74">
        <v>796</v>
      </c>
      <c r="G80" s="74" t="s">
        <v>79</v>
      </c>
      <c r="H80" s="82" t="s">
        <v>128</v>
      </c>
      <c r="I80" s="76">
        <v>63000000000</v>
      </c>
      <c r="J80" s="76" t="s">
        <v>39</v>
      </c>
      <c r="K80" s="83">
        <v>756059.03</v>
      </c>
      <c r="L80" s="75" t="s">
        <v>40</v>
      </c>
      <c r="M80" s="75" t="s">
        <v>40</v>
      </c>
      <c r="N80" s="78" t="s">
        <v>125</v>
      </c>
      <c r="O80" s="74" t="s">
        <v>43</v>
      </c>
      <c r="P80" s="74" t="s">
        <v>44</v>
      </c>
      <c r="Q80" s="74" t="s">
        <v>43</v>
      </c>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c r="EO80" s="79"/>
      <c r="EP80" s="79"/>
      <c r="EQ80" s="79"/>
      <c r="ER80" s="79"/>
      <c r="ES80" s="79"/>
      <c r="ET80" s="79"/>
      <c r="EU80" s="79"/>
      <c r="EV80" s="79"/>
      <c r="EW80" s="79"/>
      <c r="EX80" s="79"/>
      <c r="EY80" s="79"/>
      <c r="EZ80" s="79"/>
      <c r="FA80" s="79"/>
      <c r="FB80" s="79"/>
      <c r="FC80" s="79"/>
      <c r="FD80" s="79"/>
      <c r="FE80" s="79"/>
      <c r="FF80" s="79"/>
      <c r="FG80" s="79"/>
      <c r="FH80" s="79"/>
      <c r="FI80" s="79"/>
      <c r="FJ80" s="79"/>
      <c r="FK80" s="79"/>
      <c r="FL80" s="79"/>
      <c r="FM80" s="79"/>
      <c r="FN80" s="79"/>
      <c r="FO80" s="79"/>
      <c r="FP80" s="79"/>
      <c r="FQ80" s="79"/>
      <c r="FR80" s="79"/>
      <c r="FS80" s="79"/>
      <c r="FT80" s="79"/>
      <c r="FU80" s="79"/>
      <c r="FV80" s="79"/>
      <c r="FW80" s="79"/>
      <c r="FX80" s="79"/>
      <c r="FY80" s="79"/>
      <c r="FZ80" s="79"/>
      <c r="GA80" s="79"/>
      <c r="GB80" s="79"/>
      <c r="GC80" s="79"/>
      <c r="GD80" s="79"/>
      <c r="GE80" s="79"/>
      <c r="GF80" s="79"/>
      <c r="GG80" s="79"/>
      <c r="GH80" s="79"/>
      <c r="GI80" s="79"/>
      <c r="GJ80" s="79"/>
      <c r="GK80" s="79"/>
      <c r="GL80" s="79"/>
      <c r="GM80" s="79"/>
      <c r="GN80" s="79"/>
      <c r="GO80" s="79"/>
      <c r="GP80" s="79"/>
      <c r="GQ80" s="79"/>
      <c r="GR80" s="79"/>
      <c r="GS80" s="79"/>
      <c r="GT80" s="79"/>
      <c r="GU80" s="79"/>
      <c r="GV80" s="79"/>
      <c r="GW80" s="79"/>
      <c r="GX80" s="79"/>
      <c r="GY80" s="79"/>
      <c r="GZ80" s="79"/>
      <c r="HA80" s="79"/>
      <c r="HB80" s="79"/>
      <c r="HC80" s="79"/>
      <c r="HD80" s="79"/>
      <c r="HE80" s="79"/>
      <c r="HF80" s="79"/>
      <c r="HG80" s="79"/>
      <c r="HH80" s="79"/>
      <c r="HI80" s="79"/>
      <c r="HJ80" s="79"/>
      <c r="HK80" s="79"/>
      <c r="HL80" s="79"/>
      <c r="HM80" s="79"/>
      <c r="HN80" s="79"/>
      <c r="HO80" s="79"/>
      <c r="HP80" s="79"/>
      <c r="HQ80" s="79"/>
      <c r="HR80" s="79"/>
      <c r="HS80" s="79"/>
      <c r="HT80" s="79"/>
      <c r="HU80" s="79"/>
      <c r="HV80" s="79"/>
      <c r="HW80" s="79"/>
      <c r="HX80" s="79"/>
      <c r="HY80" s="79"/>
      <c r="HZ80" s="79"/>
      <c r="IA80" s="79"/>
      <c r="IB80" s="79"/>
      <c r="IC80" s="79"/>
      <c r="ID80" s="79"/>
      <c r="IE80" s="79"/>
      <c r="IF80" s="79"/>
      <c r="IG80" s="79"/>
      <c r="IH80" s="79"/>
      <c r="II80" s="79"/>
      <c r="IJ80" s="79"/>
      <c r="IK80" s="79"/>
      <c r="IL80" s="79"/>
      <c r="IM80" s="79"/>
      <c r="IN80" s="79"/>
      <c r="IO80" s="79"/>
      <c r="IP80" s="79"/>
      <c r="IQ80" s="79"/>
      <c r="IR80" s="79"/>
      <c r="IS80" s="79"/>
      <c r="IT80" s="79"/>
      <c r="IU80" s="79"/>
      <c r="IV80" s="79"/>
      <c r="IW80" s="79"/>
    </row>
    <row r="81" spans="1:257" s="84" customFormat="1" ht="48">
      <c r="A81" s="81" t="s">
        <v>220</v>
      </c>
      <c r="B81" s="81" t="s">
        <v>121</v>
      </c>
      <c r="C81" s="72" t="s">
        <v>122</v>
      </c>
      <c r="D81" s="72" t="s">
        <v>221</v>
      </c>
      <c r="E81" s="73" t="s">
        <v>36</v>
      </c>
      <c r="F81" s="74">
        <v>796</v>
      </c>
      <c r="G81" s="74" t="s">
        <v>79</v>
      </c>
      <c r="H81" s="82" t="s">
        <v>222</v>
      </c>
      <c r="I81" s="76">
        <v>63000000000</v>
      </c>
      <c r="J81" s="76" t="s">
        <v>39</v>
      </c>
      <c r="K81" s="83">
        <v>116247.16</v>
      </c>
      <c r="L81" s="75" t="s">
        <v>40</v>
      </c>
      <c r="M81" s="75" t="s">
        <v>66</v>
      </c>
      <c r="N81" s="78" t="s">
        <v>125</v>
      </c>
      <c r="O81" s="74" t="s">
        <v>43</v>
      </c>
      <c r="P81" s="74" t="s">
        <v>44</v>
      </c>
      <c r="Q81" s="74" t="s">
        <v>43</v>
      </c>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79"/>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c r="EO81" s="79"/>
      <c r="EP81" s="79"/>
      <c r="EQ81" s="79"/>
      <c r="ER81" s="79"/>
      <c r="ES81" s="79"/>
      <c r="ET81" s="79"/>
      <c r="EU81" s="79"/>
      <c r="EV81" s="79"/>
      <c r="EW81" s="79"/>
      <c r="EX81" s="79"/>
      <c r="EY81" s="79"/>
      <c r="EZ81" s="79"/>
      <c r="FA81" s="79"/>
      <c r="FB81" s="79"/>
      <c r="FC81" s="79"/>
      <c r="FD81" s="79"/>
      <c r="FE81" s="79"/>
      <c r="FF81" s="79"/>
      <c r="FG81" s="79"/>
      <c r="FH81" s="79"/>
      <c r="FI81" s="79"/>
      <c r="FJ81" s="79"/>
      <c r="FK81" s="79"/>
      <c r="FL81" s="79"/>
      <c r="FM81" s="79"/>
      <c r="FN81" s="79"/>
      <c r="FO81" s="79"/>
      <c r="FP81" s="79"/>
      <c r="FQ81" s="79"/>
      <c r="FR81" s="79"/>
      <c r="FS81" s="79"/>
      <c r="FT81" s="79"/>
      <c r="FU81" s="79"/>
      <c r="FV81" s="79"/>
      <c r="FW81" s="79"/>
      <c r="FX81" s="79"/>
      <c r="FY81" s="79"/>
      <c r="FZ81" s="79"/>
      <c r="GA81" s="79"/>
      <c r="GB81" s="79"/>
      <c r="GC81" s="79"/>
      <c r="GD81" s="79"/>
      <c r="GE81" s="79"/>
      <c r="GF81" s="79"/>
      <c r="GG81" s="79"/>
      <c r="GH81" s="79"/>
      <c r="GI81" s="79"/>
      <c r="GJ81" s="79"/>
      <c r="GK81" s="79"/>
      <c r="GL81" s="79"/>
      <c r="GM81" s="79"/>
      <c r="GN81" s="79"/>
      <c r="GO81" s="79"/>
      <c r="GP81" s="79"/>
      <c r="GQ81" s="79"/>
      <c r="GR81" s="79"/>
      <c r="GS81" s="79"/>
      <c r="GT81" s="79"/>
      <c r="GU81" s="79"/>
      <c r="GV81" s="79"/>
      <c r="GW81" s="79"/>
      <c r="GX81" s="79"/>
      <c r="GY81" s="79"/>
      <c r="GZ81" s="79"/>
      <c r="HA81" s="79"/>
      <c r="HB81" s="79"/>
      <c r="HC81" s="79"/>
      <c r="HD81" s="79"/>
      <c r="HE81" s="79"/>
      <c r="HF81" s="79"/>
      <c r="HG81" s="79"/>
      <c r="HH81" s="79"/>
      <c r="HI81" s="79"/>
      <c r="HJ81" s="79"/>
      <c r="HK81" s="79"/>
      <c r="HL81" s="79"/>
      <c r="HM81" s="79"/>
      <c r="HN81" s="79"/>
      <c r="HO81" s="79"/>
      <c r="HP81" s="79"/>
      <c r="HQ81" s="79"/>
      <c r="HR81" s="79"/>
      <c r="HS81" s="79"/>
      <c r="HT81" s="79"/>
      <c r="HU81" s="79"/>
      <c r="HV81" s="79"/>
      <c r="HW81" s="79"/>
      <c r="HX81" s="79"/>
      <c r="HY81" s="79"/>
      <c r="HZ81" s="79"/>
      <c r="IA81" s="79"/>
      <c r="IB81" s="79"/>
      <c r="IC81" s="79"/>
      <c r="ID81" s="79"/>
      <c r="IE81" s="79"/>
      <c r="IF81" s="79"/>
      <c r="IG81" s="79"/>
      <c r="IH81" s="79"/>
      <c r="II81" s="79"/>
      <c r="IJ81" s="79"/>
      <c r="IK81" s="79"/>
      <c r="IL81" s="79"/>
      <c r="IM81" s="79"/>
      <c r="IN81" s="79"/>
      <c r="IO81" s="79"/>
      <c r="IP81" s="79"/>
      <c r="IQ81" s="79"/>
      <c r="IR81" s="79"/>
      <c r="IS81" s="79"/>
      <c r="IT81" s="79"/>
      <c r="IU81" s="79"/>
      <c r="IV81" s="79"/>
      <c r="IW81" s="79"/>
    </row>
    <row r="82" spans="1:257" s="84" customFormat="1" ht="60">
      <c r="A82" s="81" t="s">
        <v>223</v>
      </c>
      <c r="B82" s="81" t="s">
        <v>121</v>
      </c>
      <c r="C82" s="72" t="s">
        <v>122</v>
      </c>
      <c r="D82" s="72" t="s">
        <v>224</v>
      </c>
      <c r="E82" s="73" t="s">
        <v>36</v>
      </c>
      <c r="F82" s="74">
        <v>796</v>
      </c>
      <c r="G82" s="74" t="s">
        <v>79</v>
      </c>
      <c r="H82" s="82" t="s">
        <v>124</v>
      </c>
      <c r="I82" s="76">
        <v>63000000000</v>
      </c>
      <c r="J82" s="76" t="s">
        <v>39</v>
      </c>
      <c r="K82" s="83">
        <v>360385.56</v>
      </c>
      <c r="L82" s="75" t="s">
        <v>40</v>
      </c>
      <c r="M82" s="75" t="s">
        <v>40</v>
      </c>
      <c r="N82" s="78" t="s">
        <v>125</v>
      </c>
      <c r="O82" s="74" t="s">
        <v>43</v>
      </c>
      <c r="P82" s="74" t="s">
        <v>44</v>
      </c>
      <c r="Q82" s="74" t="s">
        <v>43</v>
      </c>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79"/>
      <c r="BV82" s="79"/>
      <c r="BW82" s="79"/>
      <c r="BX82" s="79"/>
      <c r="BY82" s="79"/>
      <c r="BZ82" s="79"/>
      <c r="CA82" s="79"/>
      <c r="CB82" s="79"/>
      <c r="CC82" s="79"/>
      <c r="CD82" s="79"/>
      <c r="CE82" s="79"/>
      <c r="CF82" s="79"/>
      <c r="CG82" s="79"/>
      <c r="CH82" s="79"/>
      <c r="CI82" s="79"/>
      <c r="CJ82" s="79"/>
      <c r="CK82" s="79"/>
      <c r="CL82" s="79"/>
      <c r="CM82" s="79"/>
      <c r="CN82" s="79"/>
      <c r="CO82" s="79"/>
      <c r="CP82" s="79"/>
      <c r="CQ82" s="79"/>
      <c r="CR82" s="79"/>
      <c r="CS82" s="79"/>
      <c r="CT82" s="79"/>
      <c r="CU82" s="79"/>
      <c r="CV82" s="79"/>
      <c r="CW82" s="79"/>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c r="EB82" s="79"/>
      <c r="EC82" s="79"/>
      <c r="ED82" s="79"/>
      <c r="EE82" s="79"/>
      <c r="EF82" s="79"/>
      <c r="EG82" s="79"/>
      <c r="EH82" s="79"/>
      <c r="EI82" s="79"/>
      <c r="EJ82" s="79"/>
      <c r="EK82" s="79"/>
      <c r="EL82" s="79"/>
      <c r="EM82" s="79"/>
      <c r="EN82" s="79"/>
      <c r="EO82" s="79"/>
      <c r="EP82" s="79"/>
      <c r="EQ82" s="79"/>
      <c r="ER82" s="79"/>
      <c r="ES82" s="79"/>
      <c r="ET82" s="79"/>
      <c r="EU82" s="79"/>
      <c r="EV82" s="79"/>
      <c r="EW82" s="79"/>
      <c r="EX82" s="79"/>
      <c r="EY82" s="79"/>
      <c r="EZ82" s="79"/>
      <c r="FA82" s="79"/>
      <c r="FB82" s="79"/>
      <c r="FC82" s="79"/>
      <c r="FD82" s="79"/>
      <c r="FE82" s="79"/>
      <c r="FF82" s="79"/>
      <c r="FG82" s="79"/>
      <c r="FH82" s="79"/>
      <c r="FI82" s="79"/>
      <c r="FJ82" s="79"/>
      <c r="FK82" s="79"/>
      <c r="FL82" s="79"/>
      <c r="FM82" s="79"/>
      <c r="FN82" s="79"/>
      <c r="FO82" s="79"/>
      <c r="FP82" s="79"/>
      <c r="FQ82" s="79"/>
      <c r="FR82" s="79"/>
      <c r="FS82" s="79"/>
      <c r="FT82" s="79"/>
      <c r="FU82" s="79"/>
      <c r="FV82" s="79"/>
      <c r="FW82" s="79"/>
      <c r="FX82" s="79"/>
      <c r="FY82" s="79"/>
      <c r="FZ82" s="79"/>
      <c r="GA82" s="79"/>
      <c r="GB82" s="79"/>
      <c r="GC82" s="79"/>
      <c r="GD82" s="79"/>
      <c r="GE82" s="79"/>
      <c r="GF82" s="79"/>
      <c r="GG82" s="79"/>
      <c r="GH82" s="79"/>
      <c r="GI82" s="79"/>
      <c r="GJ82" s="79"/>
      <c r="GK82" s="79"/>
      <c r="GL82" s="79"/>
      <c r="GM82" s="79"/>
      <c r="GN82" s="79"/>
      <c r="GO82" s="79"/>
      <c r="GP82" s="79"/>
      <c r="GQ82" s="79"/>
      <c r="GR82" s="79"/>
      <c r="GS82" s="79"/>
      <c r="GT82" s="79"/>
      <c r="GU82" s="79"/>
      <c r="GV82" s="79"/>
      <c r="GW82" s="79"/>
      <c r="GX82" s="79"/>
      <c r="GY82" s="79"/>
      <c r="GZ82" s="79"/>
      <c r="HA82" s="79"/>
      <c r="HB82" s="79"/>
      <c r="HC82" s="79"/>
      <c r="HD82" s="79"/>
      <c r="HE82" s="79"/>
      <c r="HF82" s="79"/>
      <c r="HG82" s="79"/>
      <c r="HH82" s="79"/>
      <c r="HI82" s="79"/>
      <c r="HJ82" s="79"/>
      <c r="HK82" s="79"/>
      <c r="HL82" s="79"/>
      <c r="HM82" s="79"/>
      <c r="HN82" s="79"/>
      <c r="HO82" s="79"/>
      <c r="HP82" s="79"/>
      <c r="HQ82" s="79"/>
      <c r="HR82" s="79"/>
      <c r="HS82" s="79"/>
      <c r="HT82" s="79"/>
      <c r="HU82" s="79"/>
      <c r="HV82" s="79"/>
      <c r="HW82" s="79"/>
      <c r="HX82" s="79"/>
      <c r="HY82" s="79"/>
      <c r="HZ82" s="79"/>
      <c r="IA82" s="79"/>
      <c r="IB82" s="79"/>
      <c r="IC82" s="79"/>
      <c r="ID82" s="79"/>
      <c r="IE82" s="79"/>
      <c r="IF82" s="79"/>
      <c r="IG82" s="79"/>
      <c r="IH82" s="79"/>
      <c r="II82" s="79"/>
      <c r="IJ82" s="79"/>
      <c r="IK82" s="79"/>
      <c r="IL82" s="79"/>
      <c r="IM82" s="79"/>
      <c r="IN82" s="79"/>
      <c r="IO82" s="79"/>
      <c r="IP82" s="79"/>
      <c r="IQ82" s="79"/>
      <c r="IR82" s="79"/>
      <c r="IS82" s="79"/>
      <c r="IT82" s="79"/>
      <c r="IU82" s="79"/>
      <c r="IV82" s="79"/>
      <c r="IW82" s="79"/>
    </row>
    <row r="83" spans="1:257" s="84" customFormat="1" ht="60">
      <c r="A83" s="81" t="s">
        <v>225</v>
      </c>
      <c r="B83" s="81" t="s">
        <v>121</v>
      </c>
      <c r="C83" s="72" t="s">
        <v>122</v>
      </c>
      <c r="D83" s="72" t="s">
        <v>226</v>
      </c>
      <c r="E83" s="73" t="s">
        <v>36</v>
      </c>
      <c r="F83" s="74">
        <v>876</v>
      </c>
      <c r="G83" s="74" t="s">
        <v>37</v>
      </c>
      <c r="H83" s="75" t="s">
        <v>38</v>
      </c>
      <c r="I83" s="76">
        <v>63000000000</v>
      </c>
      <c r="J83" s="76" t="s">
        <v>39</v>
      </c>
      <c r="K83" s="83">
        <v>182344.31</v>
      </c>
      <c r="L83" s="75" t="s">
        <v>40</v>
      </c>
      <c r="M83" s="75" t="s">
        <v>41</v>
      </c>
      <c r="N83" s="78" t="s">
        <v>125</v>
      </c>
      <c r="O83" s="74" t="s">
        <v>43</v>
      </c>
      <c r="P83" s="74" t="s">
        <v>44</v>
      </c>
      <c r="Q83" s="74" t="s">
        <v>43</v>
      </c>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79"/>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c r="EB83" s="79"/>
      <c r="EC83" s="79"/>
      <c r="ED83" s="79"/>
      <c r="EE83" s="79"/>
      <c r="EF83" s="79"/>
      <c r="EG83" s="79"/>
      <c r="EH83" s="79"/>
      <c r="EI83" s="79"/>
      <c r="EJ83" s="79"/>
      <c r="EK83" s="79"/>
      <c r="EL83" s="79"/>
      <c r="EM83" s="79"/>
      <c r="EN83" s="79"/>
      <c r="EO83" s="79"/>
      <c r="EP83" s="79"/>
      <c r="EQ83" s="79"/>
      <c r="ER83" s="79"/>
      <c r="ES83" s="79"/>
      <c r="ET83" s="79"/>
      <c r="EU83" s="79"/>
      <c r="EV83" s="79"/>
      <c r="EW83" s="79"/>
      <c r="EX83" s="79"/>
      <c r="EY83" s="79"/>
      <c r="EZ83" s="79"/>
      <c r="FA83" s="79"/>
      <c r="FB83" s="79"/>
      <c r="FC83" s="79"/>
      <c r="FD83" s="79"/>
      <c r="FE83" s="79"/>
      <c r="FF83" s="79"/>
      <c r="FG83" s="79"/>
      <c r="FH83" s="79"/>
      <c r="FI83" s="79"/>
      <c r="FJ83" s="79"/>
      <c r="FK83" s="79"/>
      <c r="FL83" s="79"/>
      <c r="FM83" s="79"/>
      <c r="FN83" s="79"/>
      <c r="FO83" s="79"/>
      <c r="FP83" s="79"/>
      <c r="FQ83" s="79"/>
      <c r="FR83" s="79"/>
      <c r="FS83" s="79"/>
      <c r="FT83" s="79"/>
      <c r="FU83" s="79"/>
      <c r="FV83" s="79"/>
      <c r="FW83" s="79"/>
      <c r="FX83" s="79"/>
      <c r="FY83" s="79"/>
      <c r="FZ83" s="79"/>
      <c r="GA83" s="79"/>
      <c r="GB83" s="79"/>
      <c r="GC83" s="79"/>
      <c r="GD83" s="79"/>
      <c r="GE83" s="79"/>
      <c r="GF83" s="79"/>
      <c r="GG83" s="79"/>
      <c r="GH83" s="79"/>
      <c r="GI83" s="79"/>
      <c r="GJ83" s="79"/>
      <c r="GK83" s="79"/>
      <c r="GL83" s="79"/>
      <c r="GM83" s="79"/>
      <c r="GN83" s="79"/>
      <c r="GO83" s="79"/>
      <c r="GP83" s="79"/>
      <c r="GQ83" s="79"/>
      <c r="GR83" s="79"/>
      <c r="GS83" s="79"/>
      <c r="GT83" s="79"/>
      <c r="GU83" s="79"/>
      <c r="GV83" s="79"/>
      <c r="GW83" s="79"/>
      <c r="GX83" s="79"/>
      <c r="GY83" s="79"/>
      <c r="GZ83" s="79"/>
      <c r="HA83" s="79"/>
      <c r="HB83" s="79"/>
      <c r="HC83" s="79"/>
      <c r="HD83" s="79"/>
      <c r="HE83" s="79"/>
      <c r="HF83" s="79"/>
      <c r="HG83" s="79"/>
      <c r="HH83" s="79"/>
      <c r="HI83" s="79"/>
      <c r="HJ83" s="79"/>
      <c r="HK83" s="79"/>
      <c r="HL83" s="79"/>
      <c r="HM83" s="79"/>
      <c r="HN83" s="79"/>
      <c r="HO83" s="79"/>
      <c r="HP83" s="79"/>
      <c r="HQ83" s="79"/>
      <c r="HR83" s="79"/>
      <c r="HS83" s="79"/>
      <c r="HT83" s="79"/>
      <c r="HU83" s="79"/>
      <c r="HV83" s="79"/>
      <c r="HW83" s="79"/>
      <c r="HX83" s="79"/>
      <c r="HY83" s="79"/>
      <c r="HZ83" s="79"/>
      <c r="IA83" s="79"/>
      <c r="IB83" s="79"/>
      <c r="IC83" s="79"/>
      <c r="ID83" s="79"/>
      <c r="IE83" s="79"/>
      <c r="IF83" s="79"/>
      <c r="IG83" s="79"/>
      <c r="IH83" s="79"/>
      <c r="II83" s="79"/>
      <c r="IJ83" s="79"/>
      <c r="IK83" s="79"/>
      <c r="IL83" s="79"/>
      <c r="IM83" s="79"/>
      <c r="IN83" s="79"/>
      <c r="IO83" s="79"/>
      <c r="IP83" s="79"/>
      <c r="IQ83" s="79"/>
      <c r="IR83" s="79"/>
      <c r="IS83" s="79"/>
      <c r="IT83" s="79"/>
      <c r="IU83" s="79"/>
      <c r="IV83" s="79"/>
      <c r="IW83" s="79"/>
    </row>
    <row r="84" spans="1:257" s="84" customFormat="1" ht="156">
      <c r="A84" s="81" t="s">
        <v>227</v>
      </c>
      <c r="B84" s="81" t="s">
        <v>121</v>
      </c>
      <c r="C84" s="72" t="s">
        <v>122</v>
      </c>
      <c r="D84" s="72" t="s">
        <v>228</v>
      </c>
      <c r="E84" s="73" t="s">
        <v>36</v>
      </c>
      <c r="F84" s="74">
        <v>796</v>
      </c>
      <c r="G84" s="74" t="s">
        <v>79</v>
      </c>
      <c r="H84" s="82" t="s">
        <v>229</v>
      </c>
      <c r="I84" s="76">
        <v>63000000000</v>
      </c>
      <c r="J84" s="76" t="s">
        <v>39</v>
      </c>
      <c r="K84" s="83">
        <v>6852634.3099999996</v>
      </c>
      <c r="L84" s="75" t="s">
        <v>40</v>
      </c>
      <c r="M84" s="75" t="s">
        <v>71</v>
      </c>
      <c r="N84" s="78" t="s">
        <v>125</v>
      </c>
      <c r="O84" s="74" t="s">
        <v>43</v>
      </c>
      <c r="P84" s="74" t="s">
        <v>44</v>
      </c>
      <c r="Q84" s="74" t="s">
        <v>43</v>
      </c>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9"/>
      <c r="BX84" s="79"/>
      <c r="BY84" s="79"/>
      <c r="BZ84" s="79"/>
      <c r="CA84" s="79"/>
      <c r="CB84" s="79"/>
      <c r="CC84" s="79"/>
      <c r="CD84" s="79"/>
      <c r="CE84" s="79"/>
      <c r="CF84" s="79"/>
      <c r="CG84" s="79"/>
      <c r="CH84" s="79"/>
      <c r="CI84" s="79"/>
      <c r="CJ84" s="79"/>
      <c r="CK84" s="79"/>
      <c r="CL84" s="79"/>
      <c r="CM84" s="79"/>
      <c r="CN84" s="79"/>
      <c r="CO84" s="79"/>
      <c r="CP84" s="79"/>
      <c r="CQ84" s="79"/>
      <c r="CR84" s="79"/>
      <c r="CS84" s="79"/>
      <c r="CT84" s="79"/>
      <c r="CU84" s="79"/>
      <c r="CV84" s="79"/>
      <c r="CW84" s="79"/>
      <c r="CX84" s="79"/>
      <c r="CY84" s="79"/>
      <c r="CZ84" s="79"/>
      <c r="DA84" s="79"/>
      <c r="DB84" s="79"/>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c r="EB84" s="79"/>
      <c r="EC84" s="79"/>
      <c r="ED84" s="79"/>
      <c r="EE84" s="79"/>
      <c r="EF84" s="79"/>
      <c r="EG84" s="79"/>
      <c r="EH84" s="79"/>
      <c r="EI84" s="79"/>
      <c r="EJ84" s="79"/>
      <c r="EK84" s="79"/>
      <c r="EL84" s="79"/>
      <c r="EM84" s="79"/>
      <c r="EN84" s="79"/>
      <c r="EO84" s="79"/>
      <c r="EP84" s="79"/>
      <c r="EQ84" s="79"/>
      <c r="ER84" s="79"/>
      <c r="ES84" s="79"/>
      <c r="ET84" s="79"/>
      <c r="EU84" s="79"/>
      <c r="EV84" s="79"/>
      <c r="EW84" s="79"/>
      <c r="EX84" s="79"/>
      <c r="EY84" s="79"/>
      <c r="EZ84" s="79"/>
      <c r="FA84" s="79"/>
      <c r="FB84" s="79"/>
      <c r="FC84" s="79"/>
      <c r="FD84" s="79"/>
      <c r="FE84" s="79"/>
      <c r="FF84" s="79"/>
      <c r="FG84" s="79"/>
      <c r="FH84" s="79"/>
      <c r="FI84" s="79"/>
      <c r="FJ84" s="79"/>
      <c r="FK84" s="79"/>
      <c r="FL84" s="79"/>
      <c r="FM84" s="79"/>
      <c r="FN84" s="79"/>
      <c r="FO84" s="79"/>
      <c r="FP84" s="79"/>
      <c r="FQ84" s="79"/>
      <c r="FR84" s="79"/>
      <c r="FS84" s="79"/>
      <c r="FT84" s="79"/>
      <c r="FU84" s="79"/>
      <c r="FV84" s="79"/>
      <c r="FW84" s="79"/>
      <c r="FX84" s="79"/>
      <c r="FY84" s="79"/>
      <c r="FZ84" s="79"/>
      <c r="GA84" s="79"/>
      <c r="GB84" s="79"/>
      <c r="GC84" s="79"/>
      <c r="GD84" s="79"/>
      <c r="GE84" s="79"/>
      <c r="GF84" s="79"/>
      <c r="GG84" s="79"/>
      <c r="GH84" s="79"/>
      <c r="GI84" s="79"/>
      <c r="GJ84" s="79"/>
      <c r="GK84" s="79"/>
      <c r="GL84" s="79"/>
      <c r="GM84" s="79"/>
      <c r="GN84" s="79"/>
      <c r="GO84" s="79"/>
      <c r="GP84" s="79"/>
      <c r="GQ84" s="79"/>
      <c r="GR84" s="79"/>
      <c r="GS84" s="79"/>
      <c r="GT84" s="79"/>
      <c r="GU84" s="79"/>
      <c r="GV84" s="79"/>
      <c r="GW84" s="79"/>
      <c r="GX84" s="79"/>
      <c r="GY84" s="79"/>
      <c r="GZ84" s="79"/>
      <c r="HA84" s="79"/>
      <c r="HB84" s="79"/>
      <c r="HC84" s="79"/>
      <c r="HD84" s="79"/>
      <c r="HE84" s="79"/>
      <c r="HF84" s="79"/>
      <c r="HG84" s="79"/>
      <c r="HH84" s="79"/>
      <c r="HI84" s="79"/>
      <c r="HJ84" s="79"/>
      <c r="HK84" s="79"/>
      <c r="HL84" s="79"/>
      <c r="HM84" s="79"/>
      <c r="HN84" s="79"/>
      <c r="HO84" s="79"/>
      <c r="HP84" s="79"/>
      <c r="HQ84" s="79"/>
      <c r="HR84" s="79"/>
      <c r="HS84" s="79"/>
      <c r="HT84" s="79"/>
      <c r="HU84" s="79"/>
      <c r="HV84" s="79"/>
      <c r="HW84" s="79"/>
      <c r="HX84" s="79"/>
      <c r="HY84" s="79"/>
      <c r="HZ84" s="79"/>
      <c r="IA84" s="79"/>
      <c r="IB84" s="79"/>
      <c r="IC84" s="79"/>
      <c r="ID84" s="79"/>
      <c r="IE84" s="79"/>
      <c r="IF84" s="79"/>
      <c r="IG84" s="79"/>
      <c r="IH84" s="79"/>
      <c r="II84" s="79"/>
      <c r="IJ84" s="79"/>
      <c r="IK84" s="79"/>
      <c r="IL84" s="79"/>
      <c r="IM84" s="79"/>
      <c r="IN84" s="79"/>
      <c r="IO84" s="79"/>
      <c r="IP84" s="79"/>
      <c r="IQ84" s="79"/>
      <c r="IR84" s="79"/>
      <c r="IS84" s="79"/>
      <c r="IT84" s="79"/>
      <c r="IU84" s="79"/>
      <c r="IV84" s="79"/>
      <c r="IW84" s="79"/>
    </row>
    <row r="85" spans="1:257" s="84" customFormat="1" ht="72">
      <c r="A85" s="81" t="s">
        <v>230</v>
      </c>
      <c r="B85" s="81" t="s">
        <v>121</v>
      </c>
      <c r="C85" s="72" t="s">
        <v>122</v>
      </c>
      <c r="D85" s="72" t="s">
        <v>231</v>
      </c>
      <c r="E85" s="73" t="s">
        <v>36</v>
      </c>
      <c r="F85" s="74">
        <v>796</v>
      </c>
      <c r="G85" s="74" t="s">
        <v>79</v>
      </c>
      <c r="H85" s="82" t="s">
        <v>128</v>
      </c>
      <c r="I85" s="76">
        <v>63000000000</v>
      </c>
      <c r="J85" s="76" t="s">
        <v>39</v>
      </c>
      <c r="K85" s="83">
        <v>107869.45</v>
      </c>
      <c r="L85" s="75" t="s">
        <v>40</v>
      </c>
      <c r="M85" s="75" t="s">
        <v>40</v>
      </c>
      <c r="N85" s="78" t="s">
        <v>125</v>
      </c>
      <c r="O85" s="74" t="s">
        <v>43</v>
      </c>
      <c r="P85" s="74" t="s">
        <v>44</v>
      </c>
      <c r="Q85" s="74" t="s">
        <v>43</v>
      </c>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c r="EN85" s="79"/>
      <c r="EO85" s="79"/>
      <c r="EP85" s="79"/>
      <c r="EQ85" s="79"/>
      <c r="ER85" s="79"/>
      <c r="ES85" s="79"/>
      <c r="ET85" s="79"/>
      <c r="EU85" s="79"/>
      <c r="EV85" s="79"/>
      <c r="EW85" s="79"/>
      <c r="EX85" s="79"/>
      <c r="EY85" s="79"/>
      <c r="EZ85" s="79"/>
      <c r="FA85" s="79"/>
      <c r="FB85" s="79"/>
      <c r="FC85" s="79"/>
      <c r="FD85" s="79"/>
      <c r="FE85" s="79"/>
      <c r="FF85" s="79"/>
      <c r="FG85" s="79"/>
      <c r="FH85" s="79"/>
      <c r="FI85" s="79"/>
      <c r="FJ85" s="79"/>
      <c r="FK85" s="79"/>
      <c r="FL85" s="79"/>
      <c r="FM85" s="79"/>
      <c r="FN85" s="79"/>
      <c r="FO85" s="79"/>
      <c r="FP85" s="79"/>
      <c r="FQ85" s="79"/>
      <c r="FR85" s="79"/>
      <c r="FS85" s="79"/>
      <c r="FT85" s="79"/>
      <c r="FU85" s="79"/>
      <c r="FV85" s="79"/>
      <c r="FW85" s="79"/>
      <c r="FX85" s="79"/>
      <c r="FY85" s="79"/>
      <c r="FZ85" s="79"/>
      <c r="GA85" s="79"/>
      <c r="GB85" s="79"/>
      <c r="GC85" s="79"/>
      <c r="GD85" s="79"/>
      <c r="GE85" s="79"/>
      <c r="GF85" s="79"/>
      <c r="GG85" s="79"/>
      <c r="GH85" s="79"/>
      <c r="GI85" s="79"/>
      <c r="GJ85" s="79"/>
      <c r="GK85" s="79"/>
      <c r="GL85" s="79"/>
      <c r="GM85" s="79"/>
      <c r="GN85" s="79"/>
      <c r="GO85" s="79"/>
      <c r="GP85" s="79"/>
      <c r="GQ85" s="79"/>
      <c r="GR85" s="79"/>
      <c r="GS85" s="79"/>
      <c r="GT85" s="79"/>
      <c r="GU85" s="79"/>
      <c r="GV85" s="79"/>
      <c r="GW85" s="79"/>
      <c r="GX85" s="79"/>
      <c r="GY85" s="79"/>
      <c r="GZ85" s="79"/>
      <c r="HA85" s="79"/>
      <c r="HB85" s="79"/>
      <c r="HC85" s="79"/>
      <c r="HD85" s="79"/>
      <c r="HE85" s="79"/>
      <c r="HF85" s="79"/>
      <c r="HG85" s="79"/>
      <c r="HH85" s="79"/>
      <c r="HI85" s="79"/>
      <c r="HJ85" s="79"/>
      <c r="HK85" s="79"/>
      <c r="HL85" s="79"/>
      <c r="HM85" s="79"/>
      <c r="HN85" s="79"/>
      <c r="HO85" s="79"/>
      <c r="HP85" s="79"/>
      <c r="HQ85" s="79"/>
      <c r="HR85" s="79"/>
      <c r="HS85" s="79"/>
      <c r="HT85" s="79"/>
      <c r="HU85" s="79"/>
      <c r="HV85" s="79"/>
      <c r="HW85" s="79"/>
      <c r="HX85" s="79"/>
      <c r="HY85" s="79"/>
      <c r="HZ85" s="79"/>
      <c r="IA85" s="79"/>
      <c r="IB85" s="79"/>
      <c r="IC85" s="79"/>
      <c r="ID85" s="79"/>
      <c r="IE85" s="79"/>
      <c r="IF85" s="79"/>
      <c r="IG85" s="79"/>
      <c r="IH85" s="79"/>
      <c r="II85" s="79"/>
      <c r="IJ85" s="79"/>
      <c r="IK85" s="79"/>
      <c r="IL85" s="79"/>
      <c r="IM85" s="79"/>
      <c r="IN85" s="79"/>
      <c r="IO85" s="79"/>
      <c r="IP85" s="79"/>
      <c r="IQ85" s="79"/>
      <c r="IR85" s="79"/>
      <c r="IS85" s="79"/>
      <c r="IT85" s="79"/>
      <c r="IU85" s="79"/>
      <c r="IV85" s="79"/>
      <c r="IW85" s="79"/>
    </row>
    <row r="86" spans="1:257" s="119" customFormat="1" ht="108">
      <c r="A86" s="109" t="s">
        <v>232</v>
      </c>
      <c r="B86" s="109" t="s">
        <v>121</v>
      </c>
      <c r="C86" s="110" t="s">
        <v>122</v>
      </c>
      <c r="D86" s="110" t="s">
        <v>233</v>
      </c>
      <c r="E86" s="111" t="s">
        <v>36</v>
      </c>
      <c r="F86" s="112">
        <v>796</v>
      </c>
      <c r="G86" s="112" t="s">
        <v>79</v>
      </c>
      <c r="H86" s="113" t="s">
        <v>128</v>
      </c>
      <c r="I86" s="114">
        <v>63000000000</v>
      </c>
      <c r="J86" s="114" t="s">
        <v>39</v>
      </c>
      <c r="K86" s="115">
        <v>250385.18</v>
      </c>
      <c r="L86" s="116" t="s">
        <v>40</v>
      </c>
      <c r="M86" s="116" t="s">
        <v>40</v>
      </c>
      <c r="N86" s="117" t="s">
        <v>125</v>
      </c>
      <c r="O86" s="112" t="s">
        <v>43</v>
      </c>
      <c r="P86" s="112" t="s">
        <v>44</v>
      </c>
      <c r="Q86" s="112" t="s">
        <v>43</v>
      </c>
      <c r="R86" s="118"/>
      <c r="S86" s="118"/>
      <c r="T86" s="118"/>
      <c r="U86" s="118"/>
      <c r="V86" s="118"/>
      <c r="W86" s="118"/>
      <c r="X86" s="118"/>
      <c r="Y86" s="118"/>
      <c r="Z86" s="118"/>
      <c r="AA86" s="118"/>
      <c r="AB86" s="118"/>
      <c r="AC86" s="118"/>
      <c r="AD86" s="118"/>
      <c r="AE86" s="118"/>
      <c r="AF86" s="118"/>
      <c r="AG86" s="118"/>
      <c r="AH86" s="118"/>
      <c r="AI86" s="118"/>
      <c r="AJ86" s="118"/>
      <c r="AK86" s="118"/>
      <c r="AL86" s="118"/>
      <c r="AM86" s="118"/>
      <c r="AN86" s="118"/>
      <c r="AO86" s="118"/>
      <c r="AP86" s="118"/>
      <c r="AQ86" s="118"/>
      <c r="AR86" s="118"/>
      <c r="AS86" s="118"/>
      <c r="AT86" s="118"/>
      <c r="AU86" s="118"/>
      <c r="AV86" s="118"/>
      <c r="AW86" s="118"/>
      <c r="AX86" s="118"/>
      <c r="AY86" s="118"/>
      <c r="AZ86" s="118"/>
      <c r="BA86" s="118"/>
      <c r="BB86" s="118"/>
      <c r="BC86" s="118"/>
      <c r="BD86" s="118"/>
      <c r="BE86" s="118"/>
      <c r="BF86" s="118"/>
      <c r="BG86" s="118"/>
      <c r="BH86" s="118"/>
      <c r="BI86" s="118"/>
      <c r="BJ86" s="118"/>
      <c r="BK86" s="118"/>
      <c r="BL86" s="118"/>
      <c r="BM86" s="118"/>
      <c r="BN86" s="118"/>
      <c r="BO86" s="118"/>
      <c r="BP86" s="118"/>
      <c r="BQ86" s="118"/>
      <c r="BR86" s="118"/>
      <c r="BS86" s="118"/>
      <c r="BT86" s="118"/>
      <c r="BU86" s="118"/>
      <c r="BV86" s="118"/>
      <c r="BW86" s="118"/>
      <c r="BX86" s="118"/>
      <c r="BY86" s="118"/>
      <c r="BZ86" s="118"/>
      <c r="CA86" s="118"/>
      <c r="CB86" s="118"/>
      <c r="CC86" s="118"/>
      <c r="CD86" s="118"/>
      <c r="CE86" s="118"/>
      <c r="CF86" s="118"/>
      <c r="CG86" s="118"/>
      <c r="CH86" s="118"/>
      <c r="CI86" s="118"/>
      <c r="CJ86" s="118"/>
      <c r="CK86" s="118"/>
      <c r="CL86" s="118"/>
      <c r="CM86" s="118"/>
      <c r="CN86" s="118"/>
      <c r="CO86" s="118"/>
      <c r="CP86" s="118"/>
      <c r="CQ86" s="118"/>
      <c r="CR86" s="118"/>
      <c r="CS86" s="118"/>
      <c r="CT86" s="118"/>
      <c r="CU86" s="118"/>
      <c r="CV86" s="118"/>
      <c r="CW86" s="118"/>
      <c r="CX86" s="118"/>
      <c r="CY86" s="118"/>
      <c r="CZ86" s="118"/>
      <c r="DA86" s="118"/>
      <c r="DB86" s="118"/>
      <c r="DC86" s="118"/>
      <c r="DD86" s="118"/>
      <c r="DE86" s="118"/>
      <c r="DF86" s="118"/>
      <c r="DG86" s="118"/>
      <c r="DH86" s="118"/>
      <c r="DI86" s="118"/>
      <c r="DJ86" s="118"/>
      <c r="DK86" s="118"/>
      <c r="DL86" s="118"/>
      <c r="DM86" s="118"/>
      <c r="DN86" s="118"/>
      <c r="DO86" s="118"/>
      <c r="DP86" s="118"/>
      <c r="DQ86" s="118"/>
      <c r="DR86" s="118"/>
      <c r="DS86" s="118"/>
      <c r="DT86" s="118"/>
      <c r="DU86" s="118"/>
      <c r="DV86" s="118"/>
      <c r="DW86" s="118"/>
      <c r="DX86" s="118"/>
      <c r="DY86" s="118"/>
      <c r="DZ86" s="118"/>
      <c r="EA86" s="118"/>
      <c r="EB86" s="118"/>
      <c r="EC86" s="118"/>
      <c r="ED86" s="118"/>
      <c r="EE86" s="118"/>
      <c r="EF86" s="118"/>
      <c r="EG86" s="118"/>
      <c r="EH86" s="118"/>
      <c r="EI86" s="118"/>
      <c r="EJ86" s="118"/>
      <c r="EK86" s="118"/>
      <c r="EL86" s="118"/>
      <c r="EM86" s="118"/>
      <c r="EN86" s="118"/>
      <c r="EO86" s="118"/>
      <c r="EP86" s="118"/>
      <c r="EQ86" s="118"/>
      <c r="ER86" s="118"/>
      <c r="ES86" s="118"/>
      <c r="ET86" s="118"/>
      <c r="EU86" s="118"/>
      <c r="EV86" s="118"/>
      <c r="EW86" s="118"/>
      <c r="EX86" s="118"/>
      <c r="EY86" s="118"/>
      <c r="EZ86" s="118"/>
      <c r="FA86" s="118"/>
      <c r="FB86" s="118"/>
      <c r="FC86" s="118"/>
      <c r="FD86" s="118"/>
      <c r="FE86" s="118"/>
      <c r="FF86" s="118"/>
      <c r="FG86" s="118"/>
      <c r="FH86" s="118"/>
      <c r="FI86" s="118"/>
      <c r="FJ86" s="118"/>
      <c r="FK86" s="118"/>
      <c r="FL86" s="118"/>
      <c r="FM86" s="118"/>
      <c r="FN86" s="118"/>
      <c r="FO86" s="118"/>
      <c r="FP86" s="118"/>
      <c r="FQ86" s="118"/>
      <c r="FR86" s="118"/>
      <c r="FS86" s="118"/>
      <c r="FT86" s="118"/>
      <c r="FU86" s="118"/>
      <c r="FV86" s="118"/>
      <c r="FW86" s="118"/>
      <c r="FX86" s="118"/>
      <c r="FY86" s="118"/>
      <c r="FZ86" s="118"/>
      <c r="GA86" s="118"/>
      <c r="GB86" s="118"/>
      <c r="GC86" s="118"/>
      <c r="GD86" s="118"/>
      <c r="GE86" s="118"/>
      <c r="GF86" s="118"/>
      <c r="GG86" s="118"/>
      <c r="GH86" s="118"/>
      <c r="GI86" s="118"/>
      <c r="GJ86" s="118"/>
      <c r="GK86" s="118"/>
      <c r="GL86" s="118"/>
      <c r="GM86" s="118"/>
      <c r="GN86" s="118"/>
      <c r="GO86" s="118"/>
      <c r="GP86" s="118"/>
      <c r="GQ86" s="118"/>
      <c r="GR86" s="118"/>
      <c r="GS86" s="118"/>
      <c r="GT86" s="118"/>
      <c r="GU86" s="118"/>
      <c r="GV86" s="118"/>
      <c r="GW86" s="118"/>
      <c r="GX86" s="118"/>
      <c r="GY86" s="118"/>
      <c r="GZ86" s="118"/>
      <c r="HA86" s="118"/>
      <c r="HB86" s="118"/>
      <c r="HC86" s="118"/>
      <c r="HD86" s="118"/>
      <c r="HE86" s="118"/>
      <c r="HF86" s="118"/>
      <c r="HG86" s="118"/>
      <c r="HH86" s="118"/>
      <c r="HI86" s="118"/>
      <c r="HJ86" s="118"/>
      <c r="HK86" s="118"/>
      <c r="HL86" s="118"/>
      <c r="HM86" s="118"/>
      <c r="HN86" s="118"/>
      <c r="HO86" s="118"/>
      <c r="HP86" s="118"/>
      <c r="HQ86" s="118"/>
      <c r="HR86" s="118"/>
      <c r="HS86" s="118"/>
      <c r="HT86" s="118"/>
      <c r="HU86" s="118"/>
      <c r="HV86" s="118"/>
      <c r="HW86" s="118"/>
      <c r="HX86" s="118"/>
      <c r="HY86" s="118"/>
      <c r="HZ86" s="118"/>
      <c r="IA86" s="118"/>
      <c r="IB86" s="118"/>
      <c r="IC86" s="118"/>
      <c r="ID86" s="118"/>
      <c r="IE86" s="118"/>
      <c r="IF86" s="118"/>
      <c r="IG86" s="118"/>
      <c r="IH86" s="118"/>
      <c r="II86" s="118"/>
      <c r="IJ86" s="118"/>
      <c r="IK86" s="118"/>
      <c r="IL86" s="118"/>
      <c r="IM86" s="118"/>
      <c r="IN86" s="118"/>
      <c r="IO86" s="118"/>
      <c r="IP86" s="118"/>
      <c r="IQ86" s="118"/>
      <c r="IR86" s="118"/>
      <c r="IS86" s="118"/>
      <c r="IT86" s="118"/>
      <c r="IU86" s="118"/>
      <c r="IV86" s="118"/>
      <c r="IW86" s="118"/>
    </row>
    <row r="87" spans="1:257" s="119" customFormat="1" ht="60">
      <c r="A87" s="109" t="s">
        <v>234</v>
      </c>
      <c r="B87" s="109" t="s">
        <v>121</v>
      </c>
      <c r="C87" s="110" t="s">
        <v>122</v>
      </c>
      <c r="D87" s="110" t="s">
        <v>235</v>
      </c>
      <c r="E87" s="111" t="s">
        <v>36</v>
      </c>
      <c r="F87" s="112">
        <v>796</v>
      </c>
      <c r="G87" s="112" t="s">
        <v>79</v>
      </c>
      <c r="H87" s="113" t="s">
        <v>124</v>
      </c>
      <c r="I87" s="114">
        <v>63000000000</v>
      </c>
      <c r="J87" s="114" t="s">
        <v>39</v>
      </c>
      <c r="K87" s="115">
        <v>10130908.77</v>
      </c>
      <c r="L87" s="116" t="s">
        <v>40</v>
      </c>
      <c r="M87" s="116" t="s">
        <v>71</v>
      </c>
      <c r="N87" s="117" t="s">
        <v>125</v>
      </c>
      <c r="O87" s="112" t="s">
        <v>43</v>
      </c>
      <c r="P87" s="112" t="s">
        <v>44</v>
      </c>
      <c r="Q87" s="112" t="s">
        <v>43</v>
      </c>
      <c r="R87" s="118"/>
      <c r="S87" s="118"/>
      <c r="T87" s="118"/>
      <c r="U87" s="118"/>
      <c r="V87" s="118"/>
      <c r="W87" s="118"/>
      <c r="X87" s="118"/>
      <c r="Y87" s="118"/>
      <c r="Z87" s="118"/>
      <c r="AA87" s="118"/>
      <c r="AB87" s="118"/>
      <c r="AC87" s="118"/>
      <c r="AD87" s="118"/>
      <c r="AE87" s="118"/>
      <c r="AF87" s="118"/>
      <c r="AG87" s="118"/>
      <c r="AH87" s="118"/>
      <c r="AI87" s="118"/>
      <c r="AJ87" s="118"/>
      <c r="AK87" s="118"/>
      <c r="AL87" s="118"/>
      <c r="AM87" s="118"/>
      <c r="AN87" s="118"/>
      <c r="AO87" s="118"/>
      <c r="AP87" s="118"/>
      <c r="AQ87" s="118"/>
      <c r="AR87" s="118"/>
      <c r="AS87" s="118"/>
      <c r="AT87" s="118"/>
      <c r="AU87" s="118"/>
      <c r="AV87" s="118"/>
      <c r="AW87" s="118"/>
      <c r="AX87" s="118"/>
      <c r="AY87" s="118"/>
      <c r="AZ87" s="118"/>
      <c r="BA87" s="118"/>
      <c r="BB87" s="118"/>
      <c r="BC87" s="118"/>
      <c r="BD87" s="118"/>
      <c r="BE87" s="118"/>
      <c r="BF87" s="118"/>
      <c r="BG87" s="118"/>
      <c r="BH87" s="118"/>
      <c r="BI87" s="118"/>
      <c r="BJ87" s="118"/>
      <c r="BK87" s="118"/>
      <c r="BL87" s="118"/>
      <c r="BM87" s="118"/>
      <c r="BN87" s="118"/>
      <c r="BO87" s="118"/>
      <c r="BP87" s="118"/>
      <c r="BQ87" s="118"/>
      <c r="BR87" s="118"/>
      <c r="BS87" s="118"/>
      <c r="BT87" s="118"/>
      <c r="BU87" s="118"/>
      <c r="BV87" s="118"/>
      <c r="BW87" s="118"/>
      <c r="BX87" s="118"/>
      <c r="BY87" s="118"/>
      <c r="BZ87" s="118"/>
      <c r="CA87" s="118"/>
      <c r="CB87" s="118"/>
      <c r="CC87" s="118"/>
      <c r="CD87" s="118"/>
      <c r="CE87" s="118"/>
      <c r="CF87" s="118"/>
      <c r="CG87" s="118"/>
      <c r="CH87" s="118"/>
      <c r="CI87" s="118"/>
      <c r="CJ87" s="118"/>
      <c r="CK87" s="118"/>
      <c r="CL87" s="118"/>
      <c r="CM87" s="118"/>
      <c r="CN87" s="118"/>
      <c r="CO87" s="118"/>
      <c r="CP87" s="118"/>
      <c r="CQ87" s="118"/>
      <c r="CR87" s="118"/>
      <c r="CS87" s="118"/>
      <c r="CT87" s="118"/>
      <c r="CU87" s="118"/>
      <c r="CV87" s="118"/>
      <c r="CW87" s="118"/>
      <c r="CX87" s="118"/>
      <c r="CY87" s="118"/>
      <c r="CZ87" s="118"/>
      <c r="DA87" s="118"/>
      <c r="DB87" s="118"/>
      <c r="DC87" s="118"/>
      <c r="DD87" s="118"/>
      <c r="DE87" s="118"/>
      <c r="DF87" s="118"/>
      <c r="DG87" s="118"/>
      <c r="DH87" s="118"/>
      <c r="DI87" s="118"/>
      <c r="DJ87" s="118"/>
      <c r="DK87" s="118"/>
      <c r="DL87" s="118"/>
      <c r="DM87" s="118"/>
      <c r="DN87" s="118"/>
      <c r="DO87" s="118"/>
      <c r="DP87" s="118"/>
      <c r="DQ87" s="118"/>
      <c r="DR87" s="118"/>
      <c r="DS87" s="118"/>
      <c r="DT87" s="118"/>
      <c r="DU87" s="118"/>
      <c r="DV87" s="118"/>
      <c r="DW87" s="118"/>
      <c r="DX87" s="118"/>
      <c r="DY87" s="118"/>
      <c r="DZ87" s="118"/>
      <c r="EA87" s="118"/>
      <c r="EB87" s="118"/>
      <c r="EC87" s="118"/>
      <c r="ED87" s="118"/>
      <c r="EE87" s="118"/>
      <c r="EF87" s="118"/>
      <c r="EG87" s="118"/>
      <c r="EH87" s="118"/>
      <c r="EI87" s="118"/>
      <c r="EJ87" s="118"/>
      <c r="EK87" s="118"/>
      <c r="EL87" s="118"/>
      <c r="EM87" s="118"/>
      <c r="EN87" s="118"/>
      <c r="EO87" s="118"/>
      <c r="EP87" s="118"/>
      <c r="EQ87" s="118"/>
      <c r="ER87" s="118"/>
      <c r="ES87" s="118"/>
      <c r="ET87" s="118"/>
      <c r="EU87" s="118"/>
      <c r="EV87" s="118"/>
      <c r="EW87" s="118"/>
      <c r="EX87" s="118"/>
      <c r="EY87" s="118"/>
      <c r="EZ87" s="118"/>
      <c r="FA87" s="118"/>
      <c r="FB87" s="118"/>
      <c r="FC87" s="118"/>
      <c r="FD87" s="118"/>
      <c r="FE87" s="118"/>
      <c r="FF87" s="118"/>
      <c r="FG87" s="118"/>
      <c r="FH87" s="118"/>
      <c r="FI87" s="118"/>
      <c r="FJ87" s="118"/>
      <c r="FK87" s="118"/>
      <c r="FL87" s="118"/>
      <c r="FM87" s="118"/>
      <c r="FN87" s="118"/>
      <c r="FO87" s="118"/>
      <c r="FP87" s="118"/>
      <c r="FQ87" s="118"/>
      <c r="FR87" s="118"/>
      <c r="FS87" s="118"/>
      <c r="FT87" s="118"/>
      <c r="FU87" s="118"/>
      <c r="FV87" s="118"/>
      <c r="FW87" s="118"/>
      <c r="FX87" s="118"/>
      <c r="FY87" s="118"/>
      <c r="FZ87" s="118"/>
      <c r="GA87" s="118"/>
      <c r="GB87" s="118"/>
      <c r="GC87" s="118"/>
      <c r="GD87" s="118"/>
      <c r="GE87" s="118"/>
      <c r="GF87" s="118"/>
      <c r="GG87" s="118"/>
      <c r="GH87" s="118"/>
      <c r="GI87" s="118"/>
      <c r="GJ87" s="118"/>
      <c r="GK87" s="118"/>
      <c r="GL87" s="118"/>
      <c r="GM87" s="118"/>
      <c r="GN87" s="118"/>
      <c r="GO87" s="118"/>
      <c r="GP87" s="118"/>
      <c r="GQ87" s="118"/>
      <c r="GR87" s="118"/>
      <c r="GS87" s="118"/>
      <c r="GT87" s="118"/>
      <c r="GU87" s="118"/>
      <c r="GV87" s="118"/>
      <c r="GW87" s="118"/>
      <c r="GX87" s="118"/>
      <c r="GY87" s="118"/>
      <c r="GZ87" s="118"/>
      <c r="HA87" s="118"/>
      <c r="HB87" s="118"/>
      <c r="HC87" s="118"/>
      <c r="HD87" s="118"/>
      <c r="HE87" s="118"/>
      <c r="HF87" s="118"/>
      <c r="HG87" s="118"/>
      <c r="HH87" s="118"/>
      <c r="HI87" s="118"/>
      <c r="HJ87" s="118"/>
      <c r="HK87" s="118"/>
      <c r="HL87" s="118"/>
      <c r="HM87" s="118"/>
      <c r="HN87" s="118"/>
      <c r="HO87" s="118"/>
      <c r="HP87" s="118"/>
      <c r="HQ87" s="118"/>
      <c r="HR87" s="118"/>
      <c r="HS87" s="118"/>
      <c r="HT87" s="118"/>
      <c r="HU87" s="118"/>
      <c r="HV87" s="118"/>
      <c r="HW87" s="118"/>
      <c r="HX87" s="118"/>
      <c r="HY87" s="118"/>
      <c r="HZ87" s="118"/>
      <c r="IA87" s="118"/>
      <c r="IB87" s="118"/>
      <c r="IC87" s="118"/>
      <c r="ID87" s="118"/>
      <c r="IE87" s="118"/>
      <c r="IF87" s="118"/>
      <c r="IG87" s="118"/>
      <c r="IH87" s="118"/>
      <c r="II87" s="118"/>
      <c r="IJ87" s="118"/>
      <c r="IK87" s="118"/>
      <c r="IL87" s="118"/>
      <c r="IM87" s="118"/>
      <c r="IN87" s="118"/>
      <c r="IO87" s="118"/>
      <c r="IP87" s="118"/>
      <c r="IQ87" s="118"/>
      <c r="IR87" s="118"/>
      <c r="IS87" s="118"/>
      <c r="IT87" s="118"/>
      <c r="IU87" s="118"/>
      <c r="IV87" s="118"/>
      <c r="IW87" s="118"/>
    </row>
    <row r="88" spans="1:257" s="119" customFormat="1" ht="36">
      <c r="A88" s="109" t="s">
        <v>236</v>
      </c>
      <c r="B88" s="109" t="s">
        <v>121</v>
      </c>
      <c r="C88" s="110" t="s">
        <v>122</v>
      </c>
      <c r="D88" s="110" t="s">
        <v>237</v>
      </c>
      <c r="E88" s="111" t="s">
        <v>36</v>
      </c>
      <c r="F88" s="112">
        <v>796</v>
      </c>
      <c r="G88" s="112" t="s">
        <v>79</v>
      </c>
      <c r="H88" s="113" t="s">
        <v>238</v>
      </c>
      <c r="I88" s="114">
        <v>63000000000</v>
      </c>
      <c r="J88" s="114" t="s">
        <v>39</v>
      </c>
      <c r="K88" s="115">
        <v>3300085.74</v>
      </c>
      <c r="L88" s="116" t="s">
        <v>40</v>
      </c>
      <c r="M88" s="116" t="s">
        <v>71</v>
      </c>
      <c r="N88" s="117" t="s">
        <v>125</v>
      </c>
      <c r="O88" s="112" t="s">
        <v>43</v>
      </c>
      <c r="P88" s="112" t="s">
        <v>44</v>
      </c>
      <c r="Q88" s="112" t="s">
        <v>43</v>
      </c>
      <c r="R88" s="118"/>
      <c r="S88" s="118"/>
      <c r="T88" s="118"/>
      <c r="U88" s="118"/>
      <c r="V88" s="118"/>
      <c r="W88" s="118"/>
      <c r="X88" s="118"/>
      <c r="Y88" s="118"/>
      <c r="Z88" s="118"/>
      <c r="AA88" s="118"/>
      <c r="AB88" s="118"/>
      <c r="AC88" s="118"/>
      <c r="AD88" s="118"/>
      <c r="AE88" s="118"/>
      <c r="AF88" s="118"/>
      <c r="AG88" s="118"/>
      <c r="AH88" s="118"/>
      <c r="AI88" s="118"/>
      <c r="AJ88" s="118"/>
      <c r="AK88" s="118"/>
      <c r="AL88" s="118"/>
      <c r="AM88" s="118"/>
      <c r="AN88" s="118"/>
      <c r="AO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c r="BL88" s="118"/>
      <c r="BM88" s="118"/>
      <c r="BN88" s="118"/>
      <c r="BO88" s="118"/>
      <c r="BP88" s="118"/>
      <c r="BQ88" s="118"/>
      <c r="BR88" s="118"/>
      <c r="BS88" s="118"/>
      <c r="BT88" s="118"/>
      <c r="BU88" s="118"/>
      <c r="BV88" s="118"/>
      <c r="BW88" s="118"/>
      <c r="BX88" s="118"/>
      <c r="BY88" s="118"/>
      <c r="BZ88" s="118"/>
      <c r="CA88" s="118"/>
      <c r="CB88" s="118"/>
      <c r="CC88" s="118"/>
      <c r="CD88" s="118"/>
      <c r="CE88" s="118"/>
      <c r="CF88" s="118"/>
      <c r="CG88" s="118"/>
      <c r="CH88" s="118"/>
      <c r="CI88" s="118"/>
      <c r="CJ88" s="118"/>
      <c r="CK88" s="118"/>
      <c r="CL88" s="118"/>
      <c r="CM88" s="118"/>
      <c r="CN88" s="118"/>
      <c r="CO88" s="118"/>
      <c r="CP88" s="118"/>
      <c r="CQ88" s="118"/>
      <c r="CR88" s="118"/>
      <c r="CS88" s="118"/>
      <c r="CT88" s="118"/>
      <c r="CU88" s="118"/>
      <c r="CV88" s="118"/>
      <c r="CW88" s="118"/>
      <c r="CX88" s="118"/>
      <c r="CY88" s="118"/>
      <c r="CZ88" s="118"/>
      <c r="DA88" s="118"/>
      <c r="DB88" s="118"/>
      <c r="DC88" s="118"/>
      <c r="DD88" s="118"/>
      <c r="DE88" s="118"/>
      <c r="DF88" s="118"/>
      <c r="DG88" s="118"/>
      <c r="DH88" s="118"/>
      <c r="DI88" s="118"/>
      <c r="DJ88" s="118"/>
      <c r="DK88" s="118"/>
      <c r="DL88" s="118"/>
      <c r="DM88" s="118"/>
      <c r="DN88" s="118"/>
      <c r="DO88" s="118"/>
      <c r="DP88" s="118"/>
      <c r="DQ88" s="118"/>
      <c r="DR88" s="118"/>
      <c r="DS88" s="118"/>
      <c r="DT88" s="118"/>
      <c r="DU88" s="118"/>
      <c r="DV88" s="118"/>
      <c r="DW88" s="118"/>
      <c r="DX88" s="118"/>
      <c r="DY88" s="118"/>
      <c r="DZ88" s="118"/>
      <c r="EA88" s="118"/>
      <c r="EB88" s="118"/>
      <c r="EC88" s="118"/>
      <c r="ED88" s="118"/>
      <c r="EE88" s="118"/>
      <c r="EF88" s="118"/>
      <c r="EG88" s="118"/>
      <c r="EH88" s="118"/>
      <c r="EI88" s="118"/>
      <c r="EJ88" s="118"/>
      <c r="EK88" s="118"/>
      <c r="EL88" s="118"/>
      <c r="EM88" s="118"/>
      <c r="EN88" s="118"/>
      <c r="EO88" s="118"/>
      <c r="EP88" s="118"/>
      <c r="EQ88" s="118"/>
      <c r="ER88" s="118"/>
      <c r="ES88" s="118"/>
      <c r="ET88" s="118"/>
      <c r="EU88" s="118"/>
      <c r="EV88" s="118"/>
      <c r="EW88" s="118"/>
      <c r="EX88" s="118"/>
      <c r="EY88" s="118"/>
      <c r="EZ88" s="118"/>
      <c r="FA88" s="118"/>
      <c r="FB88" s="118"/>
      <c r="FC88" s="118"/>
      <c r="FD88" s="118"/>
      <c r="FE88" s="118"/>
      <c r="FF88" s="118"/>
      <c r="FG88" s="118"/>
      <c r="FH88" s="118"/>
      <c r="FI88" s="118"/>
      <c r="FJ88" s="118"/>
      <c r="FK88" s="118"/>
      <c r="FL88" s="118"/>
      <c r="FM88" s="118"/>
      <c r="FN88" s="118"/>
      <c r="FO88" s="118"/>
      <c r="FP88" s="118"/>
      <c r="FQ88" s="118"/>
      <c r="FR88" s="118"/>
      <c r="FS88" s="118"/>
      <c r="FT88" s="118"/>
      <c r="FU88" s="118"/>
      <c r="FV88" s="118"/>
      <c r="FW88" s="118"/>
      <c r="FX88" s="118"/>
      <c r="FY88" s="118"/>
      <c r="FZ88" s="118"/>
      <c r="GA88" s="118"/>
      <c r="GB88" s="118"/>
      <c r="GC88" s="118"/>
      <c r="GD88" s="118"/>
      <c r="GE88" s="118"/>
      <c r="GF88" s="118"/>
      <c r="GG88" s="118"/>
      <c r="GH88" s="118"/>
      <c r="GI88" s="118"/>
      <c r="GJ88" s="118"/>
      <c r="GK88" s="118"/>
      <c r="GL88" s="118"/>
      <c r="GM88" s="118"/>
      <c r="GN88" s="118"/>
      <c r="GO88" s="118"/>
      <c r="GP88" s="118"/>
      <c r="GQ88" s="118"/>
      <c r="GR88" s="118"/>
      <c r="GS88" s="118"/>
      <c r="GT88" s="118"/>
      <c r="GU88" s="118"/>
      <c r="GV88" s="118"/>
      <c r="GW88" s="118"/>
      <c r="GX88" s="118"/>
      <c r="GY88" s="118"/>
      <c r="GZ88" s="118"/>
      <c r="HA88" s="118"/>
      <c r="HB88" s="118"/>
      <c r="HC88" s="118"/>
      <c r="HD88" s="118"/>
      <c r="HE88" s="118"/>
      <c r="HF88" s="118"/>
      <c r="HG88" s="118"/>
      <c r="HH88" s="118"/>
      <c r="HI88" s="118"/>
      <c r="HJ88" s="118"/>
      <c r="HK88" s="118"/>
      <c r="HL88" s="118"/>
      <c r="HM88" s="118"/>
      <c r="HN88" s="118"/>
      <c r="HO88" s="118"/>
      <c r="HP88" s="118"/>
      <c r="HQ88" s="118"/>
      <c r="HR88" s="118"/>
      <c r="HS88" s="118"/>
      <c r="HT88" s="118"/>
      <c r="HU88" s="118"/>
      <c r="HV88" s="118"/>
      <c r="HW88" s="118"/>
      <c r="HX88" s="118"/>
      <c r="HY88" s="118"/>
      <c r="HZ88" s="118"/>
      <c r="IA88" s="118"/>
      <c r="IB88" s="118"/>
      <c r="IC88" s="118"/>
      <c r="ID88" s="118"/>
      <c r="IE88" s="118"/>
      <c r="IF88" s="118"/>
      <c r="IG88" s="118"/>
      <c r="IH88" s="118"/>
      <c r="II88" s="118"/>
      <c r="IJ88" s="118"/>
      <c r="IK88" s="118"/>
      <c r="IL88" s="118"/>
      <c r="IM88" s="118"/>
      <c r="IN88" s="118"/>
      <c r="IO88" s="118"/>
      <c r="IP88" s="118"/>
      <c r="IQ88" s="118"/>
      <c r="IR88" s="118"/>
      <c r="IS88" s="118"/>
      <c r="IT88" s="118"/>
      <c r="IU88" s="118"/>
      <c r="IV88" s="118"/>
      <c r="IW88" s="118"/>
    </row>
    <row r="89" spans="1:257" s="119" customFormat="1" ht="60">
      <c r="A89" s="109" t="s">
        <v>239</v>
      </c>
      <c r="B89" s="109" t="s">
        <v>121</v>
      </c>
      <c r="C89" s="110" t="s">
        <v>122</v>
      </c>
      <c r="D89" s="110" t="s">
        <v>240</v>
      </c>
      <c r="E89" s="111" t="s">
        <v>36</v>
      </c>
      <c r="F89" s="112">
        <v>796</v>
      </c>
      <c r="G89" s="112" t="s">
        <v>79</v>
      </c>
      <c r="H89" s="113" t="s">
        <v>206</v>
      </c>
      <c r="I89" s="114">
        <v>63000000000</v>
      </c>
      <c r="J89" s="114" t="s">
        <v>39</v>
      </c>
      <c r="K89" s="115">
        <v>930779.63</v>
      </c>
      <c r="L89" s="116" t="s">
        <v>40</v>
      </c>
      <c r="M89" s="116" t="s">
        <v>66</v>
      </c>
      <c r="N89" s="117" t="s">
        <v>125</v>
      </c>
      <c r="O89" s="112" t="s">
        <v>43</v>
      </c>
      <c r="P89" s="112" t="s">
        <v>44</v>
      </c>
      <c r="Q89" s="112" t="s">
        <v>43</v>
      </c>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118"/>
      <c r="AO89" s="118"/>
      <c r="AP89" s="118"/>
      <c r="AQ89" s="118"/>
      <c r="AR89" s="118"/>
      <c r="AS89" s="118"/>
      <c r="AT89" s="118"/>
      <c r="AU89" s="118"/>
      <c r="AV89" s="118"/>
      <c r="AW89" s="118"/>
      <c r="AX89" s="118"/>
      <c r="AY89" s="118"/>
      <c r="AZ89" s="118"/>
      <c r="BA89" s="118"/>
      <c r="BB89" s="118"/>
      <c r="BC89" s="118"/>
      <c r="BD89" s="118"/>
      <c r="BE89" s="118"/>
      <c r="BF89" s="118"/>
      <c r="BG89" s="118"/>
      <c r="BH89" s="118"/>
      <c r="BI89" s="118"/>
      <c r="BJ89" s="118"/>
      <c r="BK89" s="118"/>
      <c r="BL89" s="118"/>
      <c r="BM89" s="118"/>
      <c r="BN89" s="118"/>
      <c r="BO89" s="118"/>
      <c r="BP89" s="118"/>
      <c r="BQ89" s="118"/>
      <c r="BR89" s="118"/>
      <c r="BS89" s="118"/>
      <c r="BT89" s="118"/>
      <c r="BU89" s="118"/>
      <c r="BV89" s="118"/>
      <c r="BW89" s="118"/>
      <c r="BX89" s="118"/>
      <c r="BY89" s="118"/>
      <c r="BZ89" s="118"/>
      <c r="CA89" s="118"/>
      <c r="CB89" s="118"/>
      <c r="CC89" s="118"/>
      <c r="CD89" s="118"/>
      <c r="CE89" s="118"/>
      <c r="CF89" s="118"/>
      <c r="CG89" s="118"/>
      <c r="CH89" s="118"/>
      <c r="CI89" s="118"/>
      <c r="CJ89" s="118"/>
      <c r="CK89" s="118"/>
      <c r="CL89" s="118"/>
      <c r="CM89" s="118"/>
      <c r="CN89" s="118"/>
      <c r="CO89" s="118"/>
      <c r="CP89" s="118"/>
      <c r="CQ89" s="118"/>
      <c r="CR89" s="118"/>
      <c r="CS89" s="118"/>
      <c r="CT89" s="118"/>
      <c r="CU89" s="118"/>
      <c r="CV89" s="118"/>
      <c r="CW89" s="118"/>
      <c r="CX89" s="118"/>
      <c r="CY89" s="118"/>
      <c r="CZ89" s="118"/>
      <c r="DA89" s="118"/>
      <c r="DB89" s="118"/>
      <c r="DC89" s="118"/>
      <c r="DD89" s="118"/>
      <c r="DE89" s="118"/>
      <c r="DF89" s="118"/>
      <c r="DG89" s="118"/>
      <c r="DH89" s="118"/>
      <c r="DI89" s="118"/>
      <c r="DJ89" s="118"/>
      <c r="DK89" s="118"/>
      <c r="DL89" s="118"/>
      <c r="DM89" s="118"/>
      <c r="DN89" s="118"/>
      <c r="DO89" s="118"/>
      <c r="DP89" s="118"/>
      <c r="DQ89" s="118"/>
      <c r="DR89" s="118"/>
      <c r="DS89" s="118"/>
      <c r="DT89" s="118"/>
      <c r="DU89" s="118"/>
      <c r="DV89" s="118"/>
      <c r="DW89" s="118"/>
      <c r="DX89" s="118"/>
      <c r="DY89" s="118"/>
      <c r="DZ89" s="118"/>
      <c r="EA89" s="118"/>
      <c r="EB89" s="118"/>
      <c r="EC89" s="118"/>
      <c r="ED89" s="118"/>
      <c r="EE89" s="118"/>
      <c r="EF89" s="118"/>
      <c r="EG89" s="118"/>
      <c r="EH89" s="118"/>
      <c r="EI89" s="118"/>
      <c r="EJ89" s="118"/>
      <c r="EK89" s="118"/>
      <c r="EL89" s="118"/>
      <c r="EM89" s="118"/>
      <c r="EN89" s="118"/>
      <c r="EO89" s="118"/>
      <c r="EP89" s="118"/>
      <c r="EQ89" s="118"/>
      <c r="ER89" s="118"/>
      <c r="ES89" s="118"/>
      <c r="ET89" s="118"/>
      <c r="EU89" s="118"/>
      <c r="EV89" s="118"/>
      <c r="EW89" s="118"/>
      <c r="EX89" s="118"/>
      <c r="EY89" s="118"/>
      <c r="EZ89" s="118"/>
      <c r="FA89" s="118"/>
      <c r="FB89" s="118"/>
      <c r="FC89" s="118"/>
      <c r="FD89" s="118"/>
      <c r="FE89" s="118"/>
      <c r="FF89" s="118"/>
      <c r="FG89" s="118"/>
      <c r="FH89" s="118"/>
      <c r="FI89" s="118"/>
      <c r="FJ89" s="118"/>
      <c r="FK89" s="118"/>
      <c r="FL89" s="118"/>
      <c r="FM89" s="118"/>
      <c r="FN89" s="118"/>
      <c r="FO89" s="118"/>
      <c r="FP89" s="118"/>
      <c r="FQ89" s="118"/>
      <c r="FR89" s="118"/>
      <c r="FS89" s="118"/>
      <c r="FT89" s="118"/>
      <c r="FU89" s="118"/>
      <c r="FV89" s="118"/>
      <c r="FW89" s="118"/>
      <c r="FX89" s="118"/>
      <c r="FY89" s="118"/>
      <c r="FZ89" s="118"/>
      <c r="GA89" s="118"/>
      <c r="GB89" s="118"/>
      <c r="GC89" s="118"/>
      <c r="GD89" s="118"/>
      <c r="GE89" s="118"/>
      <c r="GF89" s="118"/>
      <c r="GG89" s="118"/>
      <c r="GH89" s="118"/>
      <c r="GI89" s="118"/>
      <c r="GJ89" s="118"/>
      <c r="GK89" s="118"/>
      <c r="GL89" s="118"/>
      <c r="GM89" s="118"/>
      <c r="GN89" s="118"/>
      <c r="GO89" s="118"/>
      <c r="GP89" s="118"/>
      <c r="GQ89" s="118"/>
      <c r="GR89" s="118"/>
      <c r="GS89" s="118"/>
      <c r="GT89" s="118"/>
      <c r="GU89" s="118"/>
      <c r="GV89" s="118"/>
      <c r="GW89" s="118"/>
      <c r="GX89" s="118"/>
      <c r="GY89" s="118"/>
      <c r="GZ89" s="118"/>
      <c r="HA89" s="118"/>
      <c r="HB89" s="118"/>
      <c r="HC89" s="118"/>
      <c r="HD89" s="118"/>
      <c r="HE89" s="118"/>
      <c r="HF89" s="118"/>
      <c r="HG89" s="118"/>
      <c r="HH89" s="118"/>
      <c r="HI89" s="118"/>
      <c r="HJ89" s="118"/>
      <c r="HK89" s="118"/>
      <c r="HL89" s="118"/>
      <c r="HM89" s="118"/>
      <c r="HN89" s="118"/>
      <c r="HO89" s="118"/>
      <c r="HP89" s="118"/>
      <c r="HQ89" s="118"/>
      <c r="HR89" s="118"/>
      <c r="HS89" s="118"/>
      <c r="HT89" s="118"/>
      <c r="HU89" s="118"/>
      <c r="HV89" s="118"/>
      <c r="HW89" s="118"/>
      <c r="HX89" s="118"/>
      <c r="HY89" s="118"/>
      <c r="HZ89" s="118"/>
      <c r="IA89" s="118"/>
      <c r="IB89" s="118"/>
      <c r="IC89" s="118"/>
      <c r="ID89" s="118"/>
      <c r="IE89" s="118"/>
      <c r="IF89" s="118"/>
      <c r="IG89" s="118"/>
      <c r="IH89" s="118"/>
      <c r="II89" s="118"/>
      <c r="IJ89" s="118"/>
      <c r="IK89" s="118"/>
      <c r="IL89" s="118"/>
      <c r="IM89" s="118"/>
      <c r="IN89" s="118"/>
      <c r="IO89" s="118"/>
      <c r="IP89" s="118"/>
      <c r="IQ89" s="118"/>
      <c r="IR89" s="118"/>
      <c r="IS89" s="118"/>
      <c r="IT89" s="118"/>
      <c r="IU89" s="118"/>
      <c r="IV89" s="118"/>
      <c r="IW89" s="118"/>
    </row>
    <row r="90" spans="1:257" s="119" customFormat="1" ht="60">
      <c r="A90" s="109" t="s">
        <v>241</v>
      </c>
      <c r="B90" s="109" t="s">
        <v>121</v>
      </c>
      <c r="C90" s="110" t="s">
        <v>122</v>
      </c>
      <c r="D90" s="110" t="s">
        <v>242</v>
      </c>
      <c r="E90" s="111" t="s">
        <v>36</v>
      </c>
      <c r="F90" s="112">
        <v>796</v>
      </c>
      <c r="G90" s="112" t="s">
        <v>79</v>
      </c>
      <c r="H90" s="113" t="s">
        <v>124</v>
      </c>
      <c r="I90" s="114">
        <v>63000000000</v>
      </c>
      <c r="J90" s="114" t="s">
        <v>39</v>
      </c>
      <c r="K90" s="115">
        <v>1028471.41</v>
      </c>
      <c r="L90" s="116" t="s">
        <v>40</v>
      </c>
      <c r="M90" s="116" t="s">
        <v>66</v>
      </c>
      <c r="N90" s="117" t="s">
        <v>125</v>
      </c>
      <c r="O90" s="112" t="s">
        <v>43</v>
      </c>
      <c r="P90" s="112" t="s">
        <v>44</v>
      </c>
      <c r="Q90" s="112" t="s">
        <v>43</v>
      </c>
      <c r="R90" s="118"/>
      <c r="S90" s="118"/>
      <c r="T90" s="118"/>
      <c r="U90" s="118"/>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118"/>
      <c r="AT90" s="118"/>
      <c r="AU90" s="118"/>
      <c r="AV90" s="118"/>
      <c r="AW90" s="118"/>
      <c r="AX90" s="118"/>
      <c r="AY90" s="118"/>
      <c r="AZ90" s="118"/>
      <c r="BA90" s="118"/>
      <c r="BB90" s="118"/>
      <c r="BC90" s="118"/>
      <c r="BD90" s="118"/>
      <c r="BE90" s="118"/>
      <c r="BF90" s="118"/>
      <c r="BG90" s="118"/>
      <c r="BH90" s="118"/>
      <c r="BI90" s="118"/>
      <c r="BJ90" s="118"/>
      <c r="BK90" s="118"/>
      <c r="BL90" s="118"/>
      <c r="BM90" s="118"/>
      <c r="BN90" s="118"/>
      <c r="BO90" s="118"/>
      <c r="BP90" s="118"/>
      <c r="BQ90" s="118"/>
      <c r="BR90" s="118"/>
      <c r="BS90" s="118"/>
      <c r="BT90" s="118"/>
      <c r="BU90" s="118"/>
      <c r="BV90" s="118"/>
      <c r="BW90" s="118"/>
      <c r="BX90" s="118"/>
      <c r="BY90" s="118"/>
      <c r="BZ90" s="118"/>
      <c r="CA90" s="118"/>
      <c r="CB90" s="118"/>
      <c r="CC90" s="118"/>
      <c r="CD90" s="118"/>
      <c r="CE90" s="118"/>
      <c r="CF90" s="118"/>
      <c r="CG90" s="118"/>
      <c r="CH90" s="118"/>
      <c r="CI90" s="118"/>
      <c r="CJ90" s="118"/>
      <c r="CK90" s="118"/>
      <c r="CL90" s="118"/>
      <c r="CM90" s="118"/>
      <c r="CN90" s="118"/>
      <c r="CO90" s="118"/>
      <c r="CP90" s="118"/>
      <c r="CQ90" s="118"/>
      <c r="CR90" s="118"/>
      <c r="CS90" s="118"/>
      <c r="CT90" s="118"/>
      <c r="CU90" s="118"/>
      <c r="CV90" s="118"/>
      <c r="CW90" s="118"/>
      <c r="CX90" s="118"/>
      <c r="CY90" s="118"/>
      <c r="CZ90" s="118"/>
      <c r="DA90" s="118"/>
      <c r="DB90" s="118"/>
      <c r="DC90" s="118"/>
      <c r="DD90" s="118"/>
      <c r="DE90" s="118"/>
      <c r="DF90" s="118"/>
      <c r="DG90" s="118"/>
      <c r="DH90" s="118"/>
      <c r="DI90" s="118"/>
      <c r="DJ90" s="118"/>
      <c r="DK90" s="118"/>
      <c r="DL90" s="118"/>
      <c r="DM90" s="118"/>
      <c r="DN90" s="118"/>
      <c r="DO90" s="118"/>
      <c r="DP90" s="118"/>
      <c r="DQ90" s="118"/>
      <c r="DR90" s="118"/>
      <c r="DS90" s="118"/>
      <c r="DT90" s="118"/>
      <c r="DU90" s="118"/>
      <c r="DV90" s="118"/>
      <c r="DW90" s="118"/>
      <c r="DX90" s="118"/>
      <c r="DY90" s="118"/>
      <c r="DZ90" s="118"/>
      <c r="EA90" s="118"/>
      <c r="EB90" s="118"/>
      <c r="EC90" s="118"/>
      <c r="ED90" s="118"/>
      <c r="EE90" s="118"/>
      <c r="EF90" s="118"/>
      <c r="EG90" s="118"/>
      <c r="EH90" s="118"/>
      <c r="EI90" s="118"/>
      <c r="EJ90" s="118"/>
      <c r="EK90" s="118"/>
      <c r="EL90" s="118"/>
      <c r="EM90" s="118"/>
      <c r="EN90" s="118"/>
      <c r="EO90" s="118"/>
      <c r="EP90" s="118"/>
      <c r="EQ90" s="118"/>
      <c r="ER90" s="118"/>
      <c r="ES90" s="118"/>
      <c r="ET90" s="118"/>
      <c r="EU90" s="118"/>
      <c r="EV90" s="118"/>
      <c r="EW90" s="118"/>
      <c r="EX90" s="118"/>
      <c r="EY90" s="118"/>
      <c r="EZ90" s="118"/>
      <c r="FA90" s="118"/>
      <c r="FB90" s="118"/>
      <c r="FC90" s="118"/>
      <c r="FD90" s="118"/>
      <c r="FE90" s="118"/>
      <c r="FF90" s="118"/>
      <c r="FG90" s="118"/>
      <c r="FH90" s="118"/>
      <c r="FI90" s="118"/>
      <c r="FJ90" s="118"/>
      <c r="FK90" s="118"/>
      <c r="FL90" s="118"/>
      <c r="FM90" s="118"/>
      <c r="FN90" s="118"/>
      <c r="FO90" s="118"/>
      <c r="FP90" s="118"/>
      <c r="FQ90" s="118"/>
      <c r="FR90" s="118"/>
      <c r="FS90" s="118"/>
      <c r="FT90" s="118"/>
      <c r="FU90" s="118"/>
      <c r="FV90" s="118"/>
      <c r="FW90" s="118"/>
      <c r="FX90" s="118"/>
      <c r="FY90" s="118"/>
      <c r="FZ90" s="118"/>
      <c r="GA90" s="118"/>
      <c r="GB90" s="118"/>
      <c r="GC90" s="118"/>
      <c r="GD90" s="118"/>
      <c r="GE90" s="118"/>
      <c r="GF90" s="118"/>
      <c r="GG90" s="118"/>
      <c r="GH90" s="118"/>
      <c r="GI90" s="118"/>
      <c r="GJ90" s="118"/>
      <c r="GK90" s="118"/>
      <c r="GL90" s="118"/>
      <c r="GM90" s="118"/>
      <c r="GN90" s="118"/>
      <c r="GO90" s="118"/>
      <c r="GP90" s="118"/>
      <c r="GQ90" s="118"/>
      <c r="GR90" s="118"/>
      <c r="GS90" s="118"/>
      <c r="GT90" s="118"/>
      <c r="GU90" s="118"/>
      <c r="GV90" s="118"/>
      <c r="GW90" s="118"/>
      <c r="GX90" s="118"/>
      <c r="GY90" s="118"/>
      <c r="GZ90" s="118"/>
      <c r="HA90" s="118"/>
      <c r="HB90" s="118"/>
      <c r="HC90" s="118"/>
      <c r="HD90" s="118"/>
      <c r="HE90" s="118"/>
      <c r="HF90" s="118"/>
      <c r="HG90" s="118"/>
      <c r="HH90" s="118"/>
      <c r="HI90" s="118"/>
      <c r="HJ90" s="118"/>
      <c r="HK90" s="118"/>
      <c r="HL90" s="118"/>
      <c r="HM90" s="118"/>
      <c r="HN90" s="118"/>
      <c r="HO90" s="118"/>
      <c r="HP90" s="118"/>
      <c r="HQ90" s="118"/>
      <c r="HR90" s="118"/>
      <c r="HS90" s="118"/>
      <c r="HT90" s="118"/>
      <c r="HU90" s="118"/>
      <c r="HV90" s="118"/>
      <c r="HW90" s="118"/>
      <c r="HX90" s="118"/>
      <c r="HY90" s="118"/>
      <c r="HZ90" s="118"/>
      <c r="IA90" s="118"/>
      <c r="IB90" s="118"/>
      <c r="IC90" s="118"/>
      <c r="ID90" s="118"/>
      <c r="IE90" s="118"/>
      <c r="IF90" s="118"/>
      <c r="IG90" s="118"/>
      <c r="IH90" s="118"/>
      <c r="II90" s="118"/>
      <c r="IJ90" s="118"/>
      <c r="IK90" s="118"/>
      <c r="IL90" s="118"/>
      <c r="IM90" s="118"/>
      <c r="IN90" s="118"/>
      <c r="IO90" s="118"/>
      <c r="IP90" s="118"/>
      <c r="IQ90" s="118"/>
      <c r="IR90" s="118"/>
      <c r="IS90" s="118"/>
      <c r="IT90" s="118"/>
      <c r="IU90" s="118"/>
      <c r="IV90" s="118"/>
      <c r="IW90" s="118"/>
    </row>
    <row r="91" spans="1:257" s="119" customFormat="1" ht="60">
      <c r="A91" s="109" t="s">
        <v>243</v>
      </c>
      <c r="B91" s="109" t="s">
        <v>121</v>
      </c>
      <c r="C91" s="110" t="s">
        <v>122</v>
      </c>
      <c r="D91" s="110" t="s">
        <v>244</v>
      </c>
      <c r="E91" s="111" t="s">
        <v>36</v>
      </c>
      <c r="F91" s="112">
        <v>796</v>
      </c>
      <c r="G91" s="112" t="s">
        <v>79</v>
      </c>
      <c r="H91" s="113" t="s">
        <v>124</v>
      </c>
      <c r="I91" s="114">
        <v>63000000000</v>
      </c>
      <c r="J91" s="114" t="s">
        <v>39</v>
      </c>
      <c r="K91" s="115">
        <v>152508.42000000001</v>
      </c>
      <c r="L91" s="116" t="s">
        <v>40</v>
      </c>
      <c r="M91" s="116" t="s">
        <v>40</v>
      </c>
      <c r="N91" s="117" t="s">
        <v>125</v>
      </c>
      <c r="O91" s="112" t="s">
        <v>43</v>
      </c>
      <c r="P91" s="112" t="s">
        <v>44</v>
      </c>
      <c r="Q91" s="112" t="s">
        <v>43</v>
      </c>
      <c r="R91" s="118"/>
      <c r="S91" s="118"/>
      <c r="T91" s="118"/>
      <c r="U91" s="118"/>
      <c r="V91" s="118"/>
      <c r="W91" s="118"/>
      <c r="X91" s="118"/>
      <c r="Y91" s="118"/>
      <c r="Z91" s="118"/>
      <c r="AA91" s="118"/>
      <c r="AB91" s="118"/>
      <c r="AC91" s="118"/>
      <c r="AD91" s="118"/>
      <c r="AE91" s="118"/>
      <c r="AF91" s="118"/>
      <c r="AG91" s="118"/>
      <c r="AH91" s="118"/>
      <c r="AI91" s="118"/>
      <c r="AJ91" s="118"/>
      <c r="AK91" s="118"/>
      <c r="AL91" s="118"/>
      <c r="AM91" s="118"/>
      <c r="AN91" s="118"/>
      <c r="AO91" s="118"/>
      <c r="AP91" s="118"/>
      <c r="AQ91" s="118"/>
      <c r="AR91" s="118"/>
      <c r="AS91" s="118"/>
      <c r="AT91" s="118"/>
      <c r="AU91" s="118"/>
      <c r="AV91" s="118"/>
      <c r="AW91" s="118"/>
      <c r="AX91" s="118"/>
      <c r="AY91" s="118"/>
      <c r="AZ91" s="118"/>
      <c r="BA91" s="118"/>
      <c r="BB91" s="118"/>
      <c r="BC91" s="118"/>
      <c r="BD91" s="118"/>
      <c r="BE91" s="118"/>
      <c r="BF91" s="118"/>
      <c r="BG91" s="118"/>
      <c r="BH91" s="118"/>
      <c r="BI91" s="118"/>
      <c r="BJ91" s="118"/>
      <c r="BK91" s="118"/>
      <c r="BL91" s="118"/>
      <c r="BM91" s="118"/>
      <c r="BN91" s="118"/>
      <c r="BO91" s="118"/>
      <c r="BP91" s="118"/>
      <c r="BQ91" s="118"/>
      <c r="BR91" s="118"/>
      <c r="BS91" s="118"/>
      <c r="BT91" s="118"/>
      <c r="BU91" s="118"/>
      <c r="BV91" s="118"/>
      <c r="BW91" s="118"/>
      <c r="BX91" s="118"/>
      <c r="BY91" s="118"/>
      <c r="BZ91" s="118"/>
      <c r="CA91" s="118"/>
      <c r="CB91" s="118"/>
      <c r="CC91" s="118"/>
      <c r="CD91" s="118"/>
      <c r="CE91" s="118"/>
      <c r="CF91" s="118"/>
      <c r="CG91" s="118"/>
      <c r="CH91" s="118"/>
      <c r="CI91" s="118"/>
      <c r="CJ91" s="118"/>
      <c r="CK91" s="118"/>
      <c r="CL91" s="118"/>
      <c r="CM91" s="118"/>
      <c r="CN91" s="118"/>
      <c r="CO91" s="118"/>
      <c r="CP91" s="118"/>
      <c r="CQ91" s="118"/>
      <c r="CR91" s="118"/>
      <c r="CS91" s="118"/>
      <c r="CT91" s="118"/>
      <c r="CU91" s="118"/>
      <c r="CV91" s="118"/>
      <c r="CW91" s="118"/>
      <c r="CX91" s="118"/>
      <c r="CY91" s="118"/>
      <c r="CZ91" s="118"/>
      <c r="DA91" s="118"/>
      <c r="DB91" s="118"/>
      <c r="DC91" s="118"/>
      <c r="DD91" s="118"/>
      <c r="DE91" s="118"/>
      <c r="DF91" s="118"/>
      <c r="DG91" s="118"/>
      <c r="DH91" s="118"/>
      <c r="DI91" s="118"/>
      <c r="DJ91" s="118"/>
      <c r="DK91" s="118"/>
      <c r="DL91" s="118"/>
      <c r="DM91" s="118"/>
      <c r="DN91" s="118"/>
      <c r="DO91" s="118"/>
      <c r="DP91" s="118"/>
      <c r="DQ91" s="118"/>
      <c r="DR91" s="118"/>
      <c r="DS91" s="118"/>
      <c r="DT91" s="118"/>
      <c r="DU91" s="118"/>
      <c r="DV91" s="118"/>
      <c r="DW91" s="118"/>
      <c r="DX91" s="118"/>
      <c r="DY91" s="118"/>
      <c r="DZ91" s="118"/>
      <c r="EA91" s="118"/>
      <c r="EB91" s="118"/>
      <c r="EC91" s="118"/>
      <c r="ED91" s="118"/>
      <c r="EE91" s="118"/>
      <c r="EF91" s="118"/>
      <c r="EG91" s="118"/>
      <c r="EH91" s="118"/>
      <c r="EI91" s="118"/>
      <c r="EJ91" s="118"/>
      <c r="EK91" s="118"/>
      <c r="EL91" s="118"/>
      <c r="EM91" s="118"/>
      <c r="EN91" s="118"/>
      <c r="EO91" s="118"/>
      <c r="EP91" s="118"/>
      <c r="EQ91" s="118"/>
      <c r="ER91" s="118"/>
      <c r="ES91" s="118"/>
      <c r="ET91" s="118"/>
      <c r="EU91" s="118"/>
      <c r="EV91" s="118"/>
      <c r="EW91" s="118"/>
      <c r="EX91" s="118"/>
      <c r="EY91" s="118"/>
      <c r="EZ91" s="118"/>
      <c r="FA91" s="118"/>
      <c r="FB91" s="118"/>
      <c r="FC91" s="118"/>
      <c r="FD91" s="118"/>
      <c r="FE91" s="118"/>
      <c r="FF91" s="118"/>
      <c r="FG91" s="118"/>
      <c r="FH91" s="118"/>
      <c r="FI91" s="118"/>
      <c r="FJ91" s="118"/>
      <c r="FK91" s="118"/>
      <c r="FL91" s="118"/>
      <c r="FM91" s="118"/>
      <c r="FN91" s="118"/>
      <c r="FO91" s="118"/>
      <c r="FP91" s="118"/>
      <c r="FQ91" s="118"/>
      <c r="FR91" s="118"/>
      <c r="FS91" s="118"/>
      <c r="FT91" s="118"/>
      <c r="FU91" s="118"/>
      <c r="FV91" s="118"/>
      <c r="FW91" s="118"/>
      <c r="FX91" s="118"/>
      <c r="FY91" s="118"/>
      <c r="FZ91" s="118"/>
      <c r="GA91" s="118"/>
      <c r="GB91" s="118"/>
      <c r="GC91" s="118"/>
      <c r="GD91" s="118"/>
      <c r="GE91" s="118"/>
      <c r="GF91" s="118"/>
      <c r="GG91" s="118"/>
      <c r="GH91" s="118"/>
      <c r="GI91" s="118"/>
      <c r="GJ91" s="118"/>
      <c r="GK91" s="118"/>
      <c r="GL91" s="118"/>
      <c r="GM91" s="118"/>
      <c r="GN91" s="118"/>
      <c r="GO91" s="118"/>
      <c r="GP91" s="118"/>
      <c r="GQ91" s="118"/>
      <c r="GR91" s="118"/>
      <c r="GS91" s="118"/>
      <c r="GT91" s="118"/>
      <c r="GU91" s="118"/>
      <c r="GV91" s="118"/>
      <c r="GW91" s="118"/>
      <c r="GX91" s="118"/>
      <c r="GY91" s="118"/>
      <c r="GZ91" s="118"/>
      <c r="HA91" s="118"/>
      <c r="HB91" s="118"/>
      <c r="HC91" s="118"/>
      <c r="HD91" s="118"/>
      <c r="HE91" s="118"/>
      <c r="HF91" s="118"/>
      <c r="HG91" s="118"/>
      <c r="HH91" s="118"/>
      <c r="HI91" s="118"/>
      <c r="HJ91" s="118"/>
      <c r="HK91" s="118"/>
      <c r="HL91" s="118"/>
      <c r="HM91" s="118"/>
      <c r="HN91" s="118"/>
      <c r="HO91" s="118"/>
      <c r="HP91" s="118"/>
      <c r="HQ91" s="118"/>
      <c r="HR91" s="118"/>
      <c r="HS91" s="118"/>
      <c r="HT91" s="118"/>
      <c r="HU91" s="118"/>
      <c r="HV91" s="118"/>
      <c r="HW91" s="118"/>
      <c r="HX91" s="118"/>
      <c r="HY91" s="118"/>
      <c r="HZ91" s="118"/>
      <c r="IA91" s="118"/>
      <c r="IB91" s="118"/>
      <c r="IC91" s="118"/>
      <c r="ID91" s="118"/>
      <c r="IE91" s="118"/>
      <c r="IF91" s="118"/>
      <c r="IG91" s="118"/>
      <c r="IH91" s="118"/>
      <c r="II91" s="118"/>
      <c r="IJ91" s="118"/>
      <c r="IK91" s="118"/>
      <c r="IL91" s="118"/>
      <c r="IM91" s="118"/>
      <c r="IN91" s="118"/>
      <c r="IO91" s="118"/>
      <c r="IP91" s="118"/>
      <c r="IQ91" s="118"/>
      <c r="IR91" s="118"/>
      <c r="IS91" s="118"/>
      <c r="IT91" s="118"/>
      <c r="IU91" s="118"/>
      <c r="IV91" s="118"/>
      <c r="IW91" s="118"/>
    </row>
    <row r="92" spans="1:257" s="119" customFormat="1" ht="60">
      <c r="A92" s="109" t="s">
        <v>245</v>
      </c>
      <c r="B92" s="109" t="s">
        <v>121</v>
      </c>
      <c r="C92" s="110" t="s">
        <v>122</v>
      </c>
      <c r="D92" s="110" t="s">
        <v>246</v>
      </c>
      <c r="E92" s="111" t="s">
        <v>36</v>
      </c>
      <c r="F92" s="112">
        <v>796</v>
      </c>
      <c r="G92" s="112" t="s">
        <v>79</v>
      </c>
      <c r="H92" s="113" t="s">
        <v>124</v>
      </c>
      <c r="I92" s="114">
        <v>63000000000</v>
      </c>
      <c r="J92" s="114" t="s">
        <v>39</v>
      </c>
      <c r="K92" s="115">
        <v>119210.18</v>
      </c>
      <c r="L92" s="116" t="s">
        <v>40</v>
      </c>
      <c r="M92" s="116" t="s">
        <v>247</v>
      </c>
      <c r="N92" s="117" t="s">
        <v>125</v>
      </c>
      <c r="O92" s="112" t="s">
        <v>43</v>
      </c>
      <c r="P92" s="112" t="s">
        <v>44</v>
      </c>
      <c r="Q92" s="112" t="s">
        <v>43</v>
      </c>
      <c r="R92" s="118"/>
      <c r="S92" s="118"/>
      <c r="T92" s="118"/>
      <c r="U92" s="118"/>
      <c r="V92" s="118"/>
      <c r="W92" s="118"/>
      <c r="X92" s="118"/>
      <c r="Y92" s="118"/>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118"/>
      <c r="BA92" s="118"/>
      <c r="BB92" s="118"/>
      <c r="BC92" s="118"/>
      <c r="BD92" s="118"/>
      <c r="BE92" s="118"/>
      <c r="BF92" s="118"/>
      <c r="BG92" s="118"/>
      <c r="BH92" s="118"/>
      <c r="BI92" s="118"/>
      <c r="BJ92" s="118"/>
      <c r="BK92" s="118"/>
      <c r="BL92" s="118"/>
      <c r="BM92" s="118"/>
      <c r="BN92" s="118"/>
      <c r="BO92" s="118"/>
      <c r="BP92" s="118"/>
      <c r="BQ92" s="118"/>
      <c r="BR92" s="118"/>
      <c r="BS92" s="118"/>
      <c r="BT92" s="118"/>
      <c r="BU92" s="118"/>
      <c r="BV92" s="118"/>
      <c r="BW92" s="118"/>
      <c r="BX92" s="118"/>
      <c r="BY92" s="118"/>
      <c r="BZ92" s="118"/>
      <c r="CA92" s="118"/>
      <c r="CB92" s="118"/>
      <c r="CC92" s="118"/>
      <c r="CD92" s="118"/>
      <c r="CE92" s="118"/>
      <c r="CF92" s="118"/>
      <c r="CG92" s="118"/>
      <c r="CH92" s="118"/>
      <c r="CI92" s="118"/>
      <c r="CJ92" s="118"/>
      <c r="CK92" s="118"/>
      <c r="CL92" s="118"/>
      <c r="CM92" s="118"/>
      <c r="CN92" s="118"/>
      <c r="CO92" s="118"/>
      <c r="CP92" s="118"/>
      <c r="CQ92" s="118"/>
      <c r="CR92" s="118"/>
      <c r="CS92" s="118"/>
      <c r="CT92" s="118"/>
      <c r="CU92" s="118"/>
      <c r="CV92" s="118"/>
      <c r="CW92" s="118"/>
      <c r="CX92" s="118"/>
      <c r="CY92" s="118"/>
      <c r="CZ92" s="118"/>
      <c r="DA92" s="118"/>
      <c r="DB92" s="118"/>
      <c r="DC92" s="118"/>
      <c r="DD92" s="118"/>
      <c r="DE92" s="118"/>
      <c r="DF92" s="118"/>
      <c r="DG92" s="118"/>
      <c r="DH92" s="118"/>
      <c r="DI92" s="118"/>
      <c r="DJ92" s="118"/>
      <c r="DK92" s="118"/>
      <c r="DL92" s="118"/>
      <c r="DM92" s="118"/>
      <c r="DN92" s="118"/>
      <c r="DO92" s="118"/>
      <c r="DP92" s="118"/>
      <c r="DQ92" s="118"/>
      <c r="DR92" s="118"/>
      <c r="DS92" s="118"/>
      <c r="DT92" s="118"/>
      <c r="DU92" s="118"/>
      <c r="DV92" s="118"/>
      <c r="DW92" s="118"/>
      <c r="DX92" s="118"/>
      <c r="DY92" s="118"/>
      <c r="DZ92" s="118"/>
      <c r="EA92" s="118"/>
      <c r="EB92" s="118"/>
      <c r="EC92" s="118"/>
      <c r="ED92" s="118"/>
      <c r="EE92" s="118"/>
      <c r="EF92" s="118"/>
      <c r="EG92" s="118"/>
      <c r="EH92" s="118"/>
      <c r="EI92" s="118"/>
      <c r="EJ92" s="118"/>
      <c r="EK92" s="118"/>
      <c r="EL92" s="118"/>
      <c r="EM92" s="118"/>
      <c r="EN92" s="118"/>
      <c r="EO92" s="118"/>
      <c r="EP92" s="118"/>
      <c r="EQ92" s="118"/>
      <c r="ER92" s="118"/>
      <c r="ES92" s="118"/>
      <c r="ET92" s="118"/>
      <c r="EU92" s="118"/>
      <c r="EV92" s="118"/>
      <c r="EW92" s="118"/>
      <c r="EX92" s="118"/>
      <c r="EY92" s="118"/>
      <c r="EZ92" s="118"/>
      <c r="FA92" s="118"/>
      <c r="FB92" s="118"/>
      <c r="FC92" s="118"/>
      <c r="FD92" s="118"/>
      <c r="FE92" s="118"/>
      <c r="FF92" s="118"/>
      <c r="FG92" s="118"/>
      <c r="FH92" s="118"/>
      <c r="FI92" s="118"/>
      <c r="FJ92" s="118"/>
      <c r="FK92" s="118"/>
      <c r="FL92" s="118"/>
      <c r="FM92" s="118"/>
      <c r="FN92" s="118"/>
      <c r="FO92" s="118"/>
      <c r="FP92" s="118"/>
      <c r="FQ92" s="118"/>
      <c r="FR92" s="118"/>
      <c r="FS92" s="118"/>
      <c r="FT92" s="118"/>
      <c r="FU92" s="118"/>
      <c r="FV92" s="118"/>
      <c r="FW92" s="118"/>
      <c r="FX92" s="118"/>
      <c r="FY92" s="118"/>
      <c r="FZ92" s="118"/>
      <c r="GA92" s="118"/>
      <c r="GB92" s="118"/>
      <c r="GC92" s="118"/>
      <c r="GD92" s="118"/>
      <c r="GE92" s="118"/>
      <c r="GF92" s="118"/>
      <c r="GG92" s="118"/>
      <c r="GH92" s="118"/>
      <c r="GI92" s="118"/>
      <c r="GJ92" s="118"/>
      <c r="GK92" s="118"/>
      <c r="GL92" s="118"/>
      <c r="GM92" s="118"/>
      <c r="GN92" s="118"/>
      <c r="GO92" s="118"/>
      <c r="GP92" s="118"/>
      <c r="GQ92" s="118"/>
      <c r="GR92" s="118"/>
      <c r="GS92" s="118"/>
      <c r="GT92" s="118"/>
      <c r="GU92" s="118"/>
      <c r="GV92" s="118"/>
      <c r="GW92" s="118"/>
      <c r="GX92" s="118"/>
      <c r="GY92" s="118"/>
      <c r="GZ92" s="118"/>
      <c r="HA92" s="118"/>
      <c r="HB92" s="118"/>
      <c r="HC92" s="118"/>
      <c r="HD92" s="118"/>
      <c r="HE92" s="118"/>
      <c r="HF92" s="118"/>
      <c r="HG92" s="118"/>
      <c r="HH92" s="118"/>
      <c r="HI92" s="118"/>
      <c r="HJ92" s="118"/>
      <c r="HK92" s="118"/>
      <c r="HL92" s="118"/>
      <c r="HM92" s="118"/>
      <c r="HN92" s="118"/>
      <c r="HO92" s="118"/>
      <c r="HP92" s="118"/>
      <c r="HQ92" s="118"/>
      <c r="HR92" s="118"/>
      <c r="HS92" s="118"/>
      <c r="HT92" s="118"/>
      <c r="HU92" s="118"/>
      <c r="HV92" s="118"/>
      <c r="HW92" s="118"/>
      <c r="HX92" s="118"/>
      <c r="HY92" s="118"/>
      <c r="HZ92" s="118"/>
      <c r="IA92" s="118"/>
      <c r="IB92" s="118"/>
      <c r="IC92" s="118"/>
      <c r="ID92" s="118"/>
      <c r="IE92" s="118"/>
      <c r="IF92" s="118"/>
      <c r="IG92" s="118"/>
      <c r="IH92" s="118"/>
      <c r="II92" s="118"/>
      <c r="IJ92" s="118"/>
      <c r="IK92" s="118"/>
      <c r="IL92" s="118"/>
      <c r="IM92" s="118"/>
      <c r="IN92" s="118"/>
      <c r="IO92" s="118"/>
      <c r="IP92" s="118"/>
      <c r="IQ92" s="118"/>
      <c r="IR92" s="118"/>
      <c r="IS92" s="118"/>
      <c r="IT92" s="118"/>
      <c r="IU92" s="118"/>
      <c r="IV92" s="118"/>
      <c r="IW92" s="118"/>
    </row>
    <row r="93" spans="1:257" s="119" customFormat="1" ht="72">
      <c r="A93" s="109" t="s">
        <v>248</v>
      </c>
      <c r="B93" s="109" t="s">
        <v>121</v>
      </c>
      <c r="C93" s="110" t="s">
        <v>122</v>
      </c>
      <c r="D93" s="110" t="s">
        <v>249</v>
      </c>
      <c r="E93" s="111" t="s">
        <v>36</v>
      </c>
      <c r="F93" s="112">
        <v>796</v>
      </c>
      <c r="G93" s="112" t="s">
        <v>79</v>
      </c>
      <c r="H93" s="113" t="s">
        <v>250</v>
      </c>
      <c r="I93" s="114">
        <v>63000000000</v>
      </c>
      <c r="J93" s="114" t="s">
        <v>39</v>
      </c>
      <c r="K93" s="115">
        <v>12222501.220000001</v>
      </c>
      <c r="L93" s="116" t="s">
        <v>40</v>
      </c>
      <c r="M93" s="116" t="s">
        <v>40</v>
      </c>
      <c r="N93" s="117" t="s">
        <v>125</v>
      </c>
      <c r="O93" s="112" t="s">
        <v>43</v>
      </c>
      <c r="P93" s="112" t="s">
        <v>44</v>
      </c>
      <c r="Q93" s="112" t="s">
        <v>43</v>
      </c>
      <c r="R93" s="118"/>
      <c r="S93" s="118"/>
      <c r="T93" s="118"/>
      <c r="U93" s="118"/>
      <c r="V93" s="118"/>
      <c r="W93" s="118"/>
      <c r="X93" s="118"/>
      <c r="Y93" s="118"/>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118"/>
      <c r="BA93" s="118"/>
      <c r="BB93" s="118"/>
      <c r="BC93" s="118"/>
      <c r="BD93" s="118"/>
      <c r="BE93" s="118"/>
      <c r="BF93" s="118"/>
      <c r="BG93" s="118"/>
      <c r="BH93" s="118"/>
      <c r="BI93" s="118"/>
      <c r="BJ93" s="118"/>
      <c r="BK93" s="118"/>
      <c r="BL93" s="118"/>
      <c r="BM93" s="118"/>
      <c r="BN93" s="118"/>
      <c r="BO93" s="118"/>
      <c r="BP93" s="118"/>
      <c r="BQ93" s="118"/>
      <c r="BR93" s="118"/>
      <c r="BS93" s="118"/>
      <c r="BT93" s="118"/>
      <c r="BU93" s="118"/>
      <c r="BV93" s="118"/>
      <c r="BW93" s="118"/>
      <c r="BX93" s="118"/>
      <c r="BY93" s="118"/>
      <c r="BZ93" s="118"/>
      <c r="CA93" s="118"/>
      <c r="CB93" s="118"/>
      <c r="CC93" s="118"/>
      <c r="CD93" s="118"/>
      <c r="CE93" s="118"/>
      <c r="CF93" s="118"/>
      <c r="CG93" s="118"/>
      <c r="CH93" s="118"/>
      <c r="CI93" s="118"/>
      <c r="CJ93" s="118"/>
      <c r="CK93" s="118"/>
      <c r="CL93" s="118"/>
      <c r="CM93" s="118"/>
      <c r="CN93" s="118"/>
      <c r="CO93" s="118"/>
      <c r="CP93" s="118"/>
      <c r="CQ93" s="118"/>
      <c r="CR93" s="118"/>
      <c r="CS93" s="118"/>
      <c r="CT93" s="118"/>
      <c r="CU93" s="118"/>
      <c r="CV93" s="118"/>
      <c r="CW93" s="118"/>
      <c r="CX93" s="118"/>
      <c r="CY93" s="118"/>
      <c r="CZ93" s="118"/>
      <c r="DA93" s="118"/>
      <c r="DB93" s="118"/>
      <c r="DC93" s="118"/>
      <c r="DD93" s="118"/>
      <c r="DE93" s="118"/>
      <c r="DF93" s="118"/>
      <c r="DG93" s="118"/>
      <c r="DH93" s="118"/>
      <c r="DI93" s="118"/>
      <c r="DJ93" s="118"/>
      <c r="DK93" s="118"/>
      <c r="DL93" s="118"/>
      <c r="DM93" s="118"/>
      <c r="DN93" s="118"/>
      <c r="DO93" s="118"/>
      <c r="DP93" s="118"/>
      <c r="DQ93" s="118"/>
      <c r="DR93" s="118"/>
      <c r="DS93" s="118"/>
      <c r="DT93" s="118"/>
      <c r="DU93" s="118"/>
      <c r="DV93" s="118"/>
      <c r="DW93" s="118"/>
      <c r="DX93" s="118"/>
      <c r="DY93" s="118"/>
      <c r="DZ93" s="118"/>
      <c r="EA93" s="118"/>
      <c r="EB93" s="118"/>
      <c r="EC93" s="118"/>
      <c r="ED93" s="118"/>
      <c r="EE93" s="118"/>
      <c r="EF93" s="118"/>
      <c r="EG93" s="118"/>
      <c r="EH93" s="118"/>
      <c r="EI93" s="118"/>
      <c r="EJ93" s="118"/>
      <c r="EK93" s="118"/>
      <c r="EL93" s="118"/>
      <c r="EM93" s="118"/>
      <c r="EN93" s="118"/>
      <c r="EO93" s="118"/>
      <c r="EP93" s="118"/>
      <c r="EQ93" s="118"/>
      <c r="ER93" s="118"/>
      <c r="ES93" s="118"/>
      <c r="ET93" s="118"/>
      <c r="EU93" s="118"/>
      <c r="EV93" s="118"/>
      <c r="EW93" s="118"/>
      <c r="EX93" s="118"/>
      <c r="EY93" s="118"/>
      <c r="EZ93" s="118"/>
      <c r="FA93" s="118"/>
      <c r="FB93" s="118"/>
      <c r="FC93" s="118"/>
      <c r="FD93" s="118"/>
      <c r="FE93" s="118"/>
      <c r="FF93" s="118"/>
      <c r="FG93" s="118"/>
      <c r="FH93" s="118"/>
      <c r="FI93" s="118"/>
      <c r="FJ93" s="118"/>
      <c r="FK93" s="118"/>
      <c r="FL93" s="118"/>
      <c r="FM93" s="118"/>
      <c r="FN93" s="118"/>
      <c r="FO93" s="118"/>
      <c r="FP93" s="118"/>
      <c r="FQ93" s="118"/>
      <c r="FR93" s="118"/>
      <c r="FS93" s="118"/>
      <c r="FT93" s="118"/>
      <c r="FU93" s="118"/>
      <c r="FV93" s="118"/>
      <c r="FW93" s="118"/>
      <c r="FX93" s="118"/>
      <c r="FY93" s="118"/>
      <c r="FZ93" s="118"/>
      <c r="GA93" s="118"/>
      <c r="GB93" s="118"/>
      <c r="GC93" s="118"/>
      <c r="GD93" s="118"/>
      <c r="GE93" s="118"/>
      <c r="GF93" s="118"/>
      <c r="GG93" s="118"/>
      <c r="GH93" s="118"/>
      <c r="GI93" s="118"/>
      <c r="GJ93" s="118"/>
      <c r="GK93" s="118"/>
      <c r="GL93" s="118"/>
      <c r="GM93" s="118"/>
      <c r="GN93" s="118"/>
      <c r="GO93" s="118"/>
      <c r="GP93" s="118"/>
      <c r="GQ93" s="118"/>
      <c r="GR93" s="118"/>
      <c r="GS93" s="118"/>
      <c r="GT93" s="118"/>
      <c r="GU93" s="118"/>
      <c r="GV93" s="118"/>
      <c r="GW93" s="118"/>
      <c r="GX93" s="118"/>
      <c r="GY93" s="118"/>
      <c r="GZ93" s="118"/>
      <c r="HA93" s="118"/>
      <c r="HB93" s="118"/>
      <c r="HC93" s="118"/>
      <c r="HD93" s="118"/>
      <c r="HE93" s="118"/>
      <c r="HF93" s="118"/>
      <c r="HG93" s="118"/>
      <c r="HH93" s="118"/>
      <c r="HI93" s="118"/>
      <c r="HJ93" s="118"/>
      <c r="HK93" s="118"/>
      <c r="HL93" s="118"/>
      <c r="HM93" s="118"/>
      <c r="HN93" s="118"/>
      <c r="HO93" s="118"/>
      <c r="HP93" s="118"/>
      <c r="HQ93" s="118"/>
      <c r="HR93" s="118"/>
      <c r="HS93" s="118"/>
      <c r="HT93" s="118"/>
      <c r="HU93" s="118"/>
      <c r="HV93" s="118"/>
      <c r="HW93" s="118"/>
      <c r="HX93" s="118"/>
      <c r="HY93" s="118"/>
      <c r="HZ93" s="118"/>
      <c r="IA93" s="118"/>
      <c r="IB93" s="118"/>
      <c r="IC93" s="118"/>
      <c r="ID93" s="118"/>
      <c r="IE93" s="118"/>
      <c r="IF93" s="118"/>
      <c r="IG93" s="118"/>
      <c r="IH93" s="118"/>
      <c r="II93" s="118"/>
      <c r="IJ93" s="118"/>
      <c r="IK93" s="118"/>
      <c r="IL93" s="118"/>
      <c r="IM93" s="118"/>
      <c r="IN93" s="118"/>
      <c r="IO93" s="118"/>
      <c r="IP93" s="118"/>
      <c r="IQ93" s="118"/>
      <c r="IR93" s="118"/>
      <c r="IS93" s="118"/>
      <c r="IT93" s="118"/>
      <c r="IU93" s="118"/>
      <c r="IV93" s="118"/>
      <c r="IW93" s="118"/>
    </row>
    <row r="94" spans="1:257" ht="27" customHeight="1">
      <c r="A94" s="31"/>
      <c r="B94" s="31"/>
      <c r="C94" s="32"/>
      <c r="D94" s="32"/>
      <c r="E94" s="33"/>
      <c r="F94" s="34"/>
      <c r="G94" s="34"/>
      <c r="H94" s="35"/>
      <c r="I94" s="39"/>
      <c r="J94" s="39"/>
      <c r="K94" s="37"/>
      <c r="L94" s="35"/>
      <c r="M94" s="35"/>
      <c r="N94" s="38"/>
      <c r="O94" s="34"/>
      <c r="P94" s="34"/>
      <c r="Q94" s="34"/>
    </row>
    <row r="95" spans="1:257" s="89" customFormat="1" ht="22.5" customHeight="1">
      <c r="A95" s="85" t="s">
        <v>251</v>
      </c>
      <c r="B95" s="86"/>
      <c r="C95" s="86"/>
      <c r="D95" s="86"/>
      <c r="E95" s="86"/>
      <c r="F95" s="86"/>
      <c r="G95" s="86"/>
      <c r="H95" s="86"/>
      <c r="I95" s="86"/>
      <c r="J95" s="86"/>
      <c r="K95" s="86"/>
      <c r="L95" s="86"/>
      <c r="M95" s="86"/>
      <c r="N95" s="86"/>
      <c r="O95" s="86"/>
      <c r="P95" s="86"/>
      <c r="Q95" s="87"/>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88"/>
      <c r="BT95" s="88"/>
      <c r="BU95" s="88"/>
      <c r="BV95" s="88"/>
      <c r="BW95" s="88"/>
      <c r="BX95" s="88"/>
      <c r="BY95" s="88"/>
      <c r="BZ95" s="88"/>
      <c r="CA95" s="88"/>
      <c r="CB95" s="88"/>
      <c r="CC95" s="88"/>
      <c r="CD95" s="88"/>
      <c r="CE95" s="88"/>
      <c r="CF95" s="88"/>
      <c r="CG95" s="88"/>
      <c r="CH95" s="88"/>
      <c r="CI95" s="88"/>
      <c r="CJ95" s="88"/>
      <c r="CK95" s="88"/>
      <c r="CL95" s="88"/>
      <c r="CM95" s="88"/>
      <c r="CN95" s="88"/>
      <c r="CO95" s="88"/>
      <c r="CP95" s="88"/>
      <c r="CQ95" s="88"/>
      <c r="CR95" s="88"/>
      <c r="CS95" s="88"/>
      <c r="CT95" s="88"/>
      <c r="CU95" s="88"/>
      <c r="CV95" s="88"/>
      <c r="CW95" s="88"/>
      <c r="CX95" s="88"/>
      <c r="CY95" s="88"/>
      <c r="CZ95" s="88"/>
      <c r="DA95" s="88"/>
      <c r="DB95" s="88"/>
      <c r="DC95" s="88"/>
      <c r="DD95" s="88"/>
      <c r="DE95" s="88"/>
      <c r="DF95" s="88"/>
      <c r="DG95" s="88"/>
      <c r="DH95" s="88"/>
      <c r="DI95" s="88"/>
      <c r="DJ95" s="88"/>
      <c r="DK95" s="88"/>
      <c r="DL95" s="88"/>
      <c r="DM95" s="88"/>
      <c r="DN95" s="88"/>
      <c r="DO95" s="88"/>
      <c r="DP95" s="88"/>
      <c r="DQ95" s="88"/>
      <c r="DR95" s="88"/>
      <c r="DS95" s="88"/>
      <c r="DT95" s="88"/>
      <c r="DU95" s="88"/>
      <c r="DV95" s="88"/>
      <c r="DW95" s="88"/>
      <c r="DX95" s="88"/>
      <c r="DY95" s="88"/>
      <c r="DZ95" s="88"/>
      <c r="EA95" s="88"/>
      <c r="EB95" s="88"/>
      <c r="EC95" s="88"/>
      <c r="ED95" s="88"/>
      <c r="EE95" s="88"/>
      <c r="EF95" s="88"/>
      <c r="EG95" s="88"/>
      <c r="EH95" s="88"/>
      <c r="EI95" s="88"/>
      <c r="EJ95" s="88"/>
      <c r="EK95" s="88"/>
      <c r="EL95" s="88"/>
      <c r="EM95" s="88"/>
      <c r="EN95" s="88"/>
      <c r="EO95" s="88"/>
      <c r="EP95" s="88"/>
      <c r="EQ95" s="88"/>
      <c r="ER95" s="88"/>
      <c r="ES95" s="88"/>
      <c r="ET95" s="88"/>
      <c r="EU95" s="88"/>
      <c r="EV95" s="88"/>
      <c r="EW95" s="88"/>
      <c r="EX95" s="88"/>
      <c r="EY95" s="88"/>
      <c r="EZ95" s="88"/>
      <c r="FA95" s="88"/>
      <c r="FB95" s="88"/>
      <c r="FC95" s="88"/>
      <c r="FD95" s="88"/>
      <c r="FE95" s="88"/>
      <c r="FF95" s="88"/>
      <c r="FG95" s="88"/>
      <c r="FH95" s="88"/>
      <c r="FI95" s="88"/>
      <c r="FJ95" s="88"/>
      <c r="FK95" s="88"/>
      <c r="FL95" s="88"/>
      <c r="FM95" s="88"/>
      <c r="FN95" s="88"/>
      <c r="FO95" s="88"/>
      <c r="FP95" s="88"/>
      <c r="FQ95" s="88"/>
      <c r="FR95" s="88"/>
      <c r="FS95" s="88"/>
      <c r="FT95" s="88"/>
      <c r="FU95" s="88"/>
      <c r="FV95" s="88"/>
      <c r="FW95" s="88"/>
      <c r="FX95" s="88"/>
      <c r="FY95" s="88"/>
      <c r="FZ95" s="88"/>
      <c r="GA95" s="88"/>
      <c r="GB95" s="88"/>
      <c r="GC95" s="88"/>
      <c r="GD95" s="88"/>
      <c r="GE95" s="88"/>
      <c r="GF95" s="88"/>
      <c r="GG95" s="88"/>
      <c r="GH95" s="88"/>
      <c r="GI95" s="88"/>
      <c r="GJ95" s="88"/>
      <c r="GK95" s="88"/>
      <c r="GL95" s="88"/>
      <c r="GM95" s="88"/>
      <c r="GN95" s="88"/>
      <c r="GO95" s="88"/>
      <c r="GP95" s="88"/>
      <c r="GQ95" s="88"/>
      <c r="GR95" s="88"/>
      <c r="GS95" s="88"/>
      <c r="GT95" s="88"/>
      <c r="GU95" s="88"/>
      <c r="GV95" s="88"/>
      <c r="GW95" s="88"/>
      <c r="GX95" s="88"/>
      <c r="GY95" s="88"/>
      <c r="GZ95" s="88"/>
      <c r="HA95" s="88"/>
      <c r="HB95" s="88"/>
      <c r="HC95" s="88"/>
      <c r="HD95" s="88"/>
      <c r="HE95" s="88"/>
      <c r="HF95" s="88"/>
      <c r="HG95" s="88"/>
      <c r="HH95" s="88"/>
      <c r="HI95" s="88"/>
      <c r="HJ95" s="88"/>
      <c r="HK95" s="88"/>
      <c r="HL95" s="88"/>
      <c r="HM95" s="88"/>
      <c r="HN95" s="88"/>
      <c r="HO95" s="88"/>
      <c r="HP95" s="88"/>
      <c r="HQ95" s="88"/>
      <c r="HR95" s="88"/>
      <c r="HS95" s="88"/>
      <c r="HT95" s="88"/>
      <c r="HU95" s="88"/>
      <c r="HV95" s="88"/>
      <c r="HW95" s="88"/>
      <c r="HX95" s="88"/>
      <c r="HY95" s="88"/>
      <c r="HZ95" s="88"/>
      <c r="IA95" s="88"/>
      <c r="IB95" s="88"/>
      <c r="IC95" s="88"/>
      <c r="ID95" s="88"/>
      <c r="IE95" s="88"/>
      <c r="IF95" s="88"/>
      <c r="IG95" s="88"/>
      <c r="IH95" s="88"/>
      <c r="II95" s="88"/>
      <c r="IJ95" s="88"/>
      <c r="IK95" s="88"/>
      <c r="IL95" s="88"/>
      <c r="IM95" s="88"/>
      <c r="IN95" s="88"/>
      <c r="IO95" s="88"/>
      <c r="IP95" s="88"/>
      <c r="IQ95" s="88"/>
      <c r="IR95" s="88"/>
      <c r="IS95" s="88"/>
      <c r="IT95" s="88"/>
      <c r="IU95" s="88"/>
      <c r="IV95" s="88"/>
      <c r="IW95" s="88"/>
    </row>
    <row r="96" spans="1:257" ht="22.5" customHeight="1">
      <c r="A96" s="3" t="s">
        <v>9</v>
      </c>
      <c r="B96" s="3" t="s">
        <v>10</v>
      </c>
      <c r="C96" s="3" t="s">
        <v>11</v>
      </c>
      <c r="D96" s="2" t="s">
        <v>12</v>
      </c>
      <c r="E96" s="2"/>
      <c r="F96" s="2"/>
      <c r="G96" s="2"/>
      <c r="H96" s="2"/>
      <c r="I96" s="2"/>
      <c r="J96" s="2"/>
      <c r="K96" s="2"/>
      <c r="L96" s="2"/>
      <c r="M96" s="2"/>
      <c r="N96" s="1" t="s">
        <v>13</v>
      </c>
      <c r="O96" s="1" t="s">
        <v>14</v>
      </c>
      <c r="P96" s="106" t="s">
        <v>15</v>
      </c>
      <c r="Q96" s="106"/>
    </row>
    <row r="97" spans="1:17" ht="36.75" customHeight="1">
      <c r="A97" s="3"/>
      <c r="B97" s="3"/>
      <c r="C97" s="3"/>
      <c r="D97" s="1" t="s">
        <v>16</v>
      </c>
      <c r="E97" s="1" t="s">
        <v>17</v>
      </c>
      <c r="F97" s="2" t="s">
        <v>18</v>
      </c>
      <c r="G97" s="2"/>
      <c r="H97" s="1" t="s">
        <v>19</v>
      </c>
      <c r="I97" s="107" t="s">
        <v>20</v>
      </c>
      <c r="J97" s="107"/>
      <c r="K97" s="1" t="s">
        <v>252</v>
      </c>
      <c r="L97" s="107" t="s">
        <v>22</v>
      </c>
      <c r="M97" s="107"/>
      <c r="N97" s="1"/>
      <c r="O97" s="1"/>
      <c r="P97" s="1" t="s">
        <v>23</v>
      </c>
      <c r="Q97" s="1" t="s">
        <v>24</v>
      </c>
    </row>
    <row r="98" spans="1:17" ht="36.75" customHeight="1">
      <c r="A98" s="3"/>
      <c r="B98" s="3"/>
      <c r="C98" s="3"/>
      <c r="D98" s="1"/>
      <c r="E98" s="1"/>
      <c r="F98" s="1" t="s">
        <v>25</v>
      </c>
      <c r="G98" s="1" t="s">
        <v>26</v>
      </c>
      <c r="H98" s="1"/>
      <c r="I98" s="107"/>
      <c r="J98" s="107"/>
      <c r="K98" s="1"/>
      <c r="L98" s="107"/>
      <c r="M98" s="107"/>
      <c r="N98" s="1"/>
      <c r="O98" s="1"/>
      <c r="P98" s="1"/>
      <c r="Q98" s="1"/>
    </row>
    <row r="99" spans="1:17" ht="36.75" customHeight="1">
      <c r="A99" s="3"/>
      <c r="B99" s="3"/>
      <c r="C99" s="3"/>
      <c r="D99" s="1"/>
      <c r="E99" s="1"/>
      <c r="F99" s="1"/>
      <c r="G99" s="1"/>
      <c r="H99" s="1"/>
      <c r="I99" s="2" t="s">
        <v>27</v>
      </c>
      <c r="J99" s="2" t="s">
        <v>26</v>
      </c>
      <c r="K99" s="1"/>
      <c r="L99" s="1" t="s">
        <v>28</v>
      </c>
      <c r="M99" s="1" t="s">
        <v>29</v>
      </c>
      <c r="N99" s="1"/>
      <c r="O99" s="1"/>
      <c r="P99" s="1"/>
      <c r="Q99" s="1"/>
    </row>
    <row r="100" spans="1:17" ht="36.75" customHeight="1">
      <c r="A100" s="3"/>
      <c r="B100" s="3"/>
      <c r="C100" s="3"/>
      <c r="D100" s="1"/>
      <c r="E100" s="1"/>
      <c r="F100" s="1"/>
      <c r="G100" s="1"/>
      <c r="H100" s="1"/>
      <c r="I100" s="2"/>
      <c r="J100" s="2"/>
      <c r="K100" s="1"/>
      <c r="L100" s="1"/>
      <c r="M100" s="1"/>
      <c r="N100" s="1"/>
      <c r="O100" s="1"/>
      <c r="P100" s="1"/>
      <c r="Q100" s="1"/>
    </row>
    <row r="101" spans="1:17" ht="36.75" customHeight="1">
      <c r="A101" s="3"/>
      <c r="B101" s="3"/>
      <c r="C101" s="3"/>
      <c r="D101" s="1"/>
      <c r="E101" s="1"/>
      <c r="F101" s="1"/>
      <c r="G101" s="1"/>
      <c r="H101" s="1"/>
      <c r="I101" s="2"/>
      <c r="J101" s="2"/>
      <c r="K101" s="1"/>
      <c r="L101" s="1"/>
      <c r="M101" s="1"/>
      <c r="N101" s="1"/>
      <c r="O101" s="1"/>
      <c r="P101" s="1"/>
      <c r="Q101" s="1"/>
    </row>
    <row r="102" spans="1:17" ht="36.75" customHeight="1">
      <c r="A102" s="3"/>
      <c r="B102" s="3"/>
      <c r="C102" s="3"/>
      <c r="D102" s="1"/>
      <c r="E102" s="1"/>
      <c r="F102" s="1"/>
      <c r="G102" s="1"/>
      <c r="H102" s="1"/>
      <c r="I102" s="2"/>
      <c r="J102" s="2"/>
      <c r="K102" s="1"/>
      <c r="L102" s="1"/>
      <c r="M102" s="1"/>
      <c r="N102" s="1"/>
      <c r="O102" s="1"/>
      <c r="P102" s="1"/>
      <c r="Q102" s="1"/>
    </row>
    <row r="103" spans="1:17" ht="36">
      <c r="A103" s="45" t="s">
        <v>253</v>
      </c>
      <c r="B103" s="31" t="s">
        <v>33</v>
      </c>
      <c r="C103" s="32" t="s">
        <v>48</v>
      </c>
      <c r="D103" s="33" t="s">
        <v>254</v>
      </c>
      <c r="E103" s="33" t="s">
        <v>36</v>
      </c>
      <c r="F103" s="34">
        <v>876</v>
      </c>
      <c r="G103" s="34" t="s">
        <v>37</v>
      </c>
      <c r="H103" s="35" t="s">
        <v>38</v>
      </c>
      <c r="I103" s="50">
        <v>63000000000</v>
      </c>
      <c r="J103" s="39" t="s">
        <v>39</v>
      </c>
      <c r="K103" s="55">
        <v>80000</v>
      </c>
      <c r="L103" s="35" t="s">
        <v>255</v>
      </c>
      <c r="M103" s="35" t="s">
        <v>50</v>
      </c>
      <c r="N103" s="38" t="s">
        <v>42</v>
      </c>
      <c r="O103" s="34" t="s">
        <v>43</v>
      </c>
      <c r="P103" s="49" t="s">
        <v>44</v>
      </c>
      <c r="Q103" s="49" t="s">
        <v>43</v>
      </c>
    </row>
    <row r="104" spans="1:17" ht="36">
      <c r="A104" s="45" t="s">
        <v>256</v>
      </c>
      <c r="B104" s="31" t="s">
        <v>33</v>
      </c>
      <c r="C104" s="32" t="s">
        <v>48</v>
      </c>
      <c r="D104" s="33" t="s">
        <v>257</v>
      </c>
      <c r="E104" s="33" t="s">
        <v>36</v>
      </c>
      <c r="F104" s="34">
        <v>876</v>
      </c>
      <c r="G104" s="34" t="s">
        <v>37</v>
      </c>
      <c r="H104" s="35" t="s">
        <v>38</v>
      </c>
      <c r="I104" s="39">
        <v>63000000000</v>
      </c>
      <c r="J104" s="46" t="s">
        <v>39</v>
      </c>
      <c r="K104" s="55">
        <v>110000</v>
      </c>
      <c r="L104" s="35" t="s">
        <v>255</v>
      </c>
      <c r="M104" s="35" t="s">
        <v>50</v>
      </c>
      <c r="N104" s="38" t="s">
        <v>42</v>
      </c>
      <c r="O104" s="34" t="s">
        <v>43</v>
      </c>
      <c r="P104" s="49" t="s">
        <v>44</v>
      </c>
      <c r="Q104" s="49" t="s">
        <v>43</v>
      </c>
    </row>
    <row r="105" spans="1:17" ht="36">
      <c r="A105" s="45" t="s">
        <v>258</v>
      </c>
      <c r="B105" s="31" t="s">
        <v>33</v>
      </c>
      <c r="C105" s="32" t="s">
        <v>48</v>
      </c>
      <c r="D105" s="33" t="s">
        <v>259</v>
      </c>
      <c r="E105" s="33" t="s">
        <v>36</v>
      </c>
      <c r="F105" s="34">
        <v>876</v>
      </c>
      <c r="G105" s="34" t="s">
        <v>37</v>
      </c>
      <c r="H105" s="35" t="s">
        <v>38</v>
      </c>
      <c r="I105" s="39">
        <v>63000000000</v>
      </c>
      <c r="J105" s="46" t="s">
        <v>39</v>
      </c>
      <c r="K105" s="55">
        <v>72000</v>
      </c>
      <c r="L105" s="35" t="s">
        <v>255</v>
      </c>
      <c r="M105" s="35" t="s">
        <v>50</v>
      </c>
      <c r="N105" s="38" t="s">
        <v>42</v>
      </c>
      <c r="O105" s="34" t="s">
        <v>43</v>
      </c>
      <c r="P105" s="49" t="s">
        <v>44</v>
      </c>
      <c r="Q105" s="49" t="s">
        <v>43</v>
      </c>
    </row>
    <row r="106" spans="1:17" ht="48">
      <c r="A106" s="45" t="s">
        <v>260</v>
      </c>
      <c r="B106" s="31" t="s">
        <v>56</v>
      </c>
      <c r="C106" s="32" t="s">
        <v>57</v>
      </c>
      <c r="D106" s="33" t="s">
        <v>261</v>
      </c>
      <c r="E106" s="33" t="s">
        <v>59</v>
      </c>
      <c r="F106" s="34">
        <v>876</v>
      </c>
      <c r="G106" s="34" t="s">
        <v>37</v>
      </c>
      <c r="H106" s="35" t="s">
        <v>38</v>
      </c>
      <c r="I106" s="50">
        <v>63000000000</v>
      </c>
      <c r="J106" s="39" t="s">
        <v>39</v>
      </c>
      <c r="K106" s="55">
        <v>200000</v>
      </c>
      <c r="L106" s="35" t="s">
        <v>262</v>
      </c>
      <c r="M106" s="40" t="s">
        <v>97</v>
      </c>
      <c r="N106" s="38" t="s">
        <v>42</v>
      </c>
      <c r="O106" s="34" t="s">
        <v>43</v>
      </c>
      <c r="P106" s="49" t="s">
        <v>44</v>
      </c>
      <c r="Q106" s="49" t="s">
        <v>43</v>
      </c>
    </row>
    <row r="107" spans="1:17" ht="84">
      <c r="A107" s="45" t="s">
        <v>263</v>
      </c>
      <c r="B107" s="31" t="s">
        <v>264</v>
      </c>
      <c r="C107" s="32" t="s">
        <v>265</v>
      </c>
      <c r="D107" s="33" t="s">
        <v>266</v>
      </c>
      <c r="E107" s="33" t="s">
        <v>102</v>
      </c>
      <c r="F107" s="38">
        <v>876</v>
      </c>
      <c r="G107" s="38" t="s">
        <v>37</v>
      </c>
      <c r="H107" s="35" t="s">
        <v>38</v>
      </c>
      <c r="I107" s="50">
        <v>63000000000</v>
      </c>
      <c r="J107" s="39" t="s">
        <v>39</v>
      </c>
      <c r="K107" s="55">
        <v>225000</v>
      </c>
      <c r="L107" s="35" t="s">
        <v>267</v>
      </c>
      <c r="M107" s="40" t="s">
        <v>71</v>
      </c>
      <c r="N107" s="38" t="s">
        <v>42</v>
      </c>
      <c r="O107" s="34" t="s">
        <v>43</v>
      </c>
      <c r="P107" s="34" t="s">
        <v>44</v>
      </c>
      <c r="Q107" s="34" t="s">
        <v>43</v>
      </c>
    </row>
    <row r="108" spans="1:17" ht="84">
      <c r="A108" s="45" t="s">
        <v>268</v>
      </c>
      <c r="B108" s="31" t="s">
        <v>56</v>
      </c>
      <c r="C108" s="32" t="s">
        <v>269</v>
      </c>
      <c r="D108" s="51" t="s">
        <v>270</v>
      </c>
      <c r="E108" s="33" t="s">
        <v>102</v>
      </c>
      <c r="F108" s="38">
        <v>876</v>
      </c>
      <c r="G108" s="38" t="s">
        <v>37</v>
      </c>
      <c r="H108" s="35" t="s">
        <v>38</v>
      </c>
      <c r="I108" s="39">
        <v>63000000000</v>
      </c>
      <c r="J108" s="39" t="s">
        <v>39</v>
      </c>
      <c r="K108" s="55">
        <v>400000</v>
      </c>
      <c r="L108" s="35" t="s">
        <v>271</v>
      </c>
      <c r="M108" s="35" t="s">
        <v>40</v>
      </c>
      <c r="N108" s="38" t="s">
        <v>42</v>
      </c>
      <c r="O108" s="34" t="s">
        <v>43</v>
      </c>
      <c r="P108" s="34" t="s">
        <v>44</v>
      </c>
      <c r="Q108" s="34" t="s">
        <v>43</v>
      </c>
    </row>
    <row r="109" spans="1:17" ht="84">
      <c r="A109" s="45" t="s">
        <v>272</v>
      </c>
      <c r="B109" s="63" t="s">
        <v>99</v>
      </c>
      <c r="C109" s="64" t="s">
        <v>100</v>
      </c>
      <c r="D109" s="57" t="s">
        <v>273</v>
      </c>
      <c r="E109" s="57" t="s">
        <v>102</v>
      </c>
      <c r="F109" s="58">
        <v>876</v>
      </c>
      <c r="G109" s="58" t="s">
        <v>37</v>
      </c>
      <c r="H109" s="48" t="s">
        <v>38</v>
      </c>
      <c r="I109" s="60">
        <v>63000000000</v>
      </c>
      <c r="J109" s="59" t="s">
        <v>39</v>
      </c>
      <c r="K109" s="55">
        <v>133300</v>
      </c>
      <c r="L109" s="35" t="s">
        <v>271</v>
      </c>
      <c r="M109" s="35" t="s">
        <v>40</v>
      </c>
      <c r="N109" s="62" t="s">
        <v>42</v>
      </c>
      <c r="O109" s="58" t="s">
        <v>43</v>
      </c>
      <c r="P109" s="34" t="s">
        <v>44</v>
      </c>
      <c r="Q109" s="34" t="s">
        <v>43</v>
      </c>
    </row>
    <row r="110" spans="1:17" ht="36">
      <c r="A110" s="45" t="s">
        <v>274</v>
      </c>
      <c r="B110" s="31" t="s">
        <v>62</v>
      </c>
      <c r="C110" s="32" t="s">
        <v>63</v>
      </c>
      <c r="D110" s="33" t="s">
        <v>275</v>
      </c>
      <c r="E110" s="33" t="s">
        <v>65</v>
      </c>
      <c r="F110" s="34">
        <v>876</v>
      </c>
      <c r="G110" s="34" t="s">
        <v>37</v>
      </c>
      <c r="H110" s="35" t="s">
        <v>38</v>
      </c>
      <c r="I110" s="39">
        <v>63000000000</v>
      </c>
      <c r="J110" s="50" t="s">
        <v>39</v>
      </c>
      <c r="K110" s="55">
        <v>133300</v>
      </c>
      <c r="L110" s="35" t="s">
        <v>271</v>
      </c>
      <c r="M110" s="35" t="s">
        <v>40</v>
      </c>
      <c r="N110" s="38" t="s">
        <v>42</v>
      </c>
      <c r="O110" s="34" t="s">
        <v>43</v>
      </c>
      <c r="P110" s="34" t="s">
        <v>44</v>
      </c>
      <c r="Q110" s="34" t="s">
        <v>43</v>
      </c>
    </row>
    <row r="111" spans="1:17" ht="36">
      <c r="A111" s="45" t="s">
        <v>276</v>
      </c>
      <c r="B111" s="31" t="s">
        <v>277</v>
      </c>
      <c r="C111" s="32" t="s">
        <v>278</v>
      </c>
      <c r="D111" s="33" t="s">
        <v>279</v>
      </c>
      <c r="E111" s="33" t="s">
        <v>65</v>
      </c>
      <c r="F111" s="34">
        <v>876</v>
      </c>
      <c r="G111" s="34" t="s">
        <v>37</v>
      </c>
      <c r="H111" s="35" t="s">
        <v>38</v>
      </c>
      <c r="I111" s="50">
        <v>63000000000</v>
      </c>
      <c r="J111" s="39" t="s">
        <v>39</v>
      </c>
      <c r="K111" s="55">
        <v>200000</v>
      </c>
      <c r="L111" s="35" t="s">
        <v>280</v>
      </c>
      <c r="M111" s="35" t="s">
        <v>190</v>
      </c>
      <c r="N111" s="38" t="s">
        <v>42</v>
      </c>
      <c r="O111" s="34" t="s">
        <v>43</v>
      </c>
      <c r="P111" s="34" t="s">
        <v>44</v>
      </c>
      <c r="Q111" s="34" t="s">
        <v>43</v>
      </c>
    </row>
    <row r="112" spans="1:17" ht="36">
      <c r="A112" s="45" t="s">
        <v>281</v>
      </c>
      <c r="B112" s="31" t="s">
        <v>282</v>
      </c>
      <c r="C112" s="32" t="s">
        <v>278</v>
      </c>
      <c r="D112" s="33" t="s">
        <v>283</v>
      </c>
      <c r="E112" s="33" t="s">
        <v>65</v>
      </c>
      <c r="F112" s="34">
        <v>876</v>
      </c>
      <c r="G112" s="34" t="s">
        <v>37</v>
      </c>
      <c r="H112" s="35" t="s">
        <v>38</v>
      </c>
      <c r="I112" s="39">
        <v>63000000000</v>
      </c>
      <c r="J112" s="39" t="s">
        <v>39</v>
      </c>
      <c r="K112" s="55">
        <v>416700</v>
      </c>
      <c r="L112" s="40" t="s">
        <v>284</v>
      </c>
      <c r="M112" s="35" t="s">
        <v>91</v>
      </c>
      <c r="N112" s="38" t="s">
        <v>42</v>
      </c>
      <c r="O112" s="34" t="s">
        <v>43</v>
      </c>
      <c r="P112" s="34" t="s">
        <v>44</v>
      </c>
      <c r="Q112" s="34" t="s">
        <v>43</v>
      </c>
    </row>
    <row r="113" spans="1:17" ht="84">
      <c r="A113" s="45" t="s">
        <v>285</v>
      </c>
      <c r="B113" s="31" t="s">
        <v>286</v>
      </c>
      <c r="C113" s="32" t="s">
        <v>287</v>
      </c>
      <c r="D113" s="33" t="s">
        <v>288</v>
      </c>
      <c r="E113" s="33" t="s">
        <v>102</v>
      </c>
      <c r="F113" s="34">
        <v>876</v>
      </c>
      <c r="G113" s="34" t="s">
        <v>37</v>
      </c>
      <c r="H113" s="35" t="s">
        <v>38</v>
      </c>
      <c r="I113" s="50">
        <v>63000000000</v>
      </c>
      <c r="J113" s="39" t="s">
        <v>39</v>
      </c>
      <c r="K113" s="55">
        <v>1333300</v>
      </c>
      <c r="L113" s="40" t="s">
        <v>284</v>
      </c>
      <c r="M113" s="35" t="s">
        <v>91</v>
      </c>
      <c r="N113" s="90" t="s">
        <v>42</v>
      </c>
      <c r="O113" s="91" t="s">
        <v>43</v>
      </c>
      <c r="P113" s="34" t="s">
        <v>44</v>
      </c>
      <c r="Q113" s="34" t="s">
        <v>43</v>
      </c>
    </row>
    <row r="114" spans="1:17" ht="36">
      <c r="A114" s="45" t="s">
        <v>289</v>
      </c>
      <c r="B114" s="31" t="s">
        <v>62</v>
      </c>
      <c r="C114" s="32" t="s">
        <v>69</v>
      </c>
      <c r="D114" s="51" t="s">
        <v>290</v>
      </c>
      <c r="E114" s="33" t="s">
        <v>36</v>
      </c>
      <c r="F114" s="34">
        <v>876</v>
      </c>
      <c r="G114" s="34" t="s">
        <v>37</v>
      </c>
      <c r="H114" s="35" t="s">
        <v>38</v>
      </c>
      <c r="I114" s="39">
        <v>63000000000</v>
      </c>
      <c r="J114" s="39" t="s">
        <v>39</v>
      </c>
      <c r="K114" s="55">
        <v>216700</v>
      </c>
      <c r="L114" s="35" t="s">
        <v>291</v>
      </c>
      <c r="M114" s="40" t="s">
        <v>40</v>
      </c>
      <c r="N114" s="38" t="s">
        <v>42</v>
      </c>
      <c r="O114" s="52" t="s">
        <v>43</v>
      </c>
      <c r="P114" s="34" t="s">
        <v>44</v>
      </c>
      <c r="Q114" s="34" t="s">
        <v>43</v>
      </c>
    </row>
    <row r="115" spans="1:17" ht="36">
      <c r="A115" s="45" t="s">
        <v>292</v>
      </c>
      <c r="B115" s="56" t="s">
        <v>94</v>
      </c>
      <c r="C115" s="57" t="s">
        <v>95</v>
      </c>
      <c r="D115" s="92" t="s">
        <v>293</v>
      </c>
      <c r="E115" s="57" t="s">
        <v>65</v>
      </c>
      <c r="F115" s="58">
        <v>876</v>
      </c>
      <c r="G115" s="48" t="s">
        <v>37</v>
      </c>
      <c r="H115" s="48" t="s">
        <v>38</v>
      </c>
      <c r="I115" s="59">
        <v>63000000000</v>
      </c>
      <c r="J115" s="60" t="s">
        <v>39</v>
      </c>
      <c r="K115" s="55">
        <v>176700</v>
      </c>
      <c r="L115" s="35" t="s">
        <v>271</v>
      </c>
      <c r="M115" s="40" t="s">
        <v>40</v>
      </c>
      <c r="N115" s="62" t="s">
        <v>42</v>
      </c>
      <c r="O115" s="93" t="s">
        <v>43</v>
      </c>
      <c r="P115" s="34" t="s">
        <v>44</v>
      </c>
      <c r="Q115" s="34" t="s">
        <v>43</v>
      </c>
    </row>
    <row r="116" spans="1:17" ht="48">
      <c r="A116" s="45" t="s">
        <v>294</v>
      </c>
      <c r="B116" s="31" t="s">
        <v>56</v>
      </c>
      <c r="C116" s="32" t="s">
        <v>57</v>
      </c>
      <c r="D116" s="33" t="s">
        <v>295</v>
      </c>
      <c r="E116" s="33" t="s">
        <v>59</v>
      </c>
      <c r="F116" s="58">
        <v>876</v>
      </c>
      <c r="G116" s="48" t="s">
        <v>37</v>
      </c>
      <c r="H116" s="48" t="s">
        <v>38</v>
      </c>
      <c r="I116" s="50">
        <v>63000000000</v>
      </c>
      <c r="J116" s="39" t="s">
        <v>39</v>
      </c>
      <c r="K116" s="55">
        <v>275000</v>
      </c>
      <c r="L116" s="35" t="s">
        <v>271</v>
      </c>
      <c r="M116" s="35" t="s">
        <v>97</v>
      </c>
      <c r="N116" s="38" t="s">
        <v>42</v>
      </c>
      <c r="O116" s="34" t="s">
        <v>43</v>
      </c>
      <c r="P116" s="34" t="s">
        <v>44</v>
      </c>
      <c r="Q116" s="34" t="s">
        <v>43</v>
      </c>
    </row>
    <row r="117" spans="1:17" ht="36">
      <c r="A117" s="45" t="s">
        <v>296</v>
      </c>
      <c r="B117" s="31" t="s">
        <v>297</v>
      </c>
      <c r="C117" s="32" t="s">
        <v>298</v>
      </c>
      <c r="D117" s="51" t="s">
        <v>299</v>
      </c>
      <c r="E117" s="33" t="s">
        <v>36</v>
      </c>
      <c r="F117" s="38">
        <v>876</v>
      </c>
      <c r="G117" s="38" t="s">
        <v>37</v>
      </c>
      <c r="H117" s="35" t="s">
        <v>38</v>
      </c>
      <c r="I117" s="50">
        <v>63000000000</v>
      </c>
      <c r="J117" s="39" t="s">
        <v>39</v>
      </c>
      <c r="K117" s="69">
        <v>1100000</v>
      </c>
      <c r="L117" s="35" t="s">
        <v>300</v>
      </c>
      <c r="M117" s="35" t="s">
        <v>301</v>
      </c>
      <c r="N117" s="38" t="s">
        <v>42</v>
      </c>
      <c r="O117" s="34" t="s">
        <v>43</v>
      </c>
      <c r="P117" s="34" t="s">
        <v>44</v>
      </c>
      <c r="Q117" s="34" t="s">
        <v>43</v>
      </c>
    </row>
    <row r="118" spans="1:17" ht="36">
      <c r="A118" s="45" t="s">
        <v>302</v>
      </c>
      <c r="B118" s="31" t="s">
        <v>277</v>
      </c>
      <c r="C118" s="32" t="s">
        <v>303</v>
      </c>
      <c r="D118" s="33" t="s">
        <v>304</v>
      </c>
      <c r="E118" s="33" t="s">
        <v>65</v>
      </c>
      <c r="F118" s="34">
        <v>876</v>
      </c>
      <c r="G118" s="34" t="s">
        <v>37</v>
      </c>
      <c r="H118" s="35" t="s">
        <v>38</v>
      </c>
      <c r="I118" s="50">
        <v>63000000000</v>
      </c>
      <c r="J118" s="39" t="s">
        <v>39</v>
      </c>
      <c r="K118" s="55">
        <v>600000</v>
      </c>
      <c r="L118" s="40" t="s">
        <v>284</v>
      </c>
      <c r="M118" s="35" t="s">
        <v>91</v>
      </c>
      <c r="N118" s="38" t="s">
        <v>42</v>
      </c>
      <c r="O118" s="34" t="s">
        <v>43</v>
      </c>
      <c r="P118" s="34" t="s">
        <v>44</v>
      </c>
      <c r="Q118" s="34" t="s">
        <v>43</v>
      </c>
    </row>
    <row r="119" spans="1:17" ht="36">
      <c r="A119" s="45" t="s">
        <v>305</v>
      </c>
      <c r="B119" s="31" t="s">
        <v>62</v>
      </c>
      <c r="C119" s="32" t="s">
        <v>69</v>
      </c>
      <c r="D119" s="51" t="s">
        <v>306</v>
      </c>
      <c r="E119" s="33" t="s">
        <v>36</v>
      </c>
      <c r="F119" s="34">
        <v>876</v>
      </c>
      <c r="G119" s="34" t="s">
        <v>37</v>
      </c>
      <c r="H119" s="35" t="s">
        <v>38</v>
      </c>
      <c r="I119" s="39">
        <v>63000000000</v>
      </c>
      <c r="J119" s="50" t="s">
        <v>39</v>
      </c>
      <c r="K119" s="55">
        <v>270800</v>
      </c>
      <c r="L119" s="35" t="s">
        <v>267</v>
      </c>
      <c r="M119" s="40" t="s">
        <v>66</v>
      </c>
      <c r="N119" s="38" t="s">
        <v>42</v>
      </c>
      <c r="O119" s="52" t="s">
        <v>43</v>
      </c>
      <c r="P119" s="34" t="s">
        <v>44</v>
      </c>
      <c r="Q119" s="34" t="s">
        <v>43</v>
      </c>
    </row>
    <row r="120" spans="1:17" ht="72">
      <c r="A120" s="45" t="s">
        <v>307</v>
      </c>
      <c r="B120" s="31" t="s">
        <v>308</v>
      </c>
      <c r="C120" s="32" t="s">
        <v>309</v>
      </c>
      <c r="D120" s="33" t="s">
        <v>310</v>
      </c>
      <c r="E120" s="32" t="s">
        <v>311</v>
      </c>
      <c r="F120" s="34">
        <v>168</v>
      </c>
      <c r="G120" s="34" t="s">
        <v>312</v>
      </c>
      <c r="H120" s="94">
        <v>7</v>
      </c>
      <c r="I120" s="50">
        <v>63000000000</v>
      </c>
      <c r="J120" s="39" t="s">
        <v>39</v>
      </c>
      <c r="K120" s="55">
        <v>1325000</v>
      </c>
      <c r="L120" s="40" t="s">
        <v>284</v>
      </c>
      <c r="M120" s="35" t="s">
        <v>91</v>
      </c>
      <c r="N120" s="90" t="s">
        <v>42</v>
      </c>
      <c r="O120" s="91" t="s">
        <v>43</v>
      </c>
      <c r="P120" s="34" t="s">
        <v>44</v>
      </c>
      <c r="Q120" s="34" t="s">
        <v>43</v>
      </c>
    </row>
    <row r="121" spans="1:17" ht="36">
      <c r="A121" s="45" t="s">
        <v>313</v>
      </c>
      <c r="B121" s="31" t="s">
        <v>88</v>
      </c>
      <c r="C121" s="32" t="s">
        <v>89</v>
      </c>
      <c r="D121" s="51" t="s">
        <v>314</v>
      </c>
      <c r="E121" s="33" t="s">
        <v>36</v>
      </c>
      <c r="F121" s="34">
        <v>876</v>
      </c>
      <c r="G121" s="34" t="s">
        <v>37</v>
      </c>
      <c r="H121" s="35" t="s">
        <v>38</v>
      </c>
      <c r="I121" s="50">
        <v>63000000000</v>
      </c>
      <c r="J121" s="39" t="s">
        <v>39</v>
      </c>
      <c r="K121" s="55">
        <v>95800</v>
      </c>
      <c r="L121" s="35" t="s">
        <v>284</v>
      </c>
      <c r="M121" s="35" t="s">
        <v>91</v>
      </c>
      <c r="N121" s="38" t="s">
        <v>42</v>
      </c>
      <c r="O121" s="34" t="s">
        <v>43</v>
      </c>
      <c r="P121" s="34" t="s">
        <v>44</v>
      </c>
      <c r="Q121" s="34" t="s">
        <v>43</v>
      </c>
    </row>
    <row r="122" spans="1:17" ht="36">
      <c r="A122" s="45" t="s">
        <v>315</v>
      </c>
      <c r="B122" s="31" t="s">
        <v>83</v>
      </c>
      <c r="C122" s="32" t="s">
        <v>84</v>
      </c>
      <c r="D122" s="33" t="s">
        <v>316</v>
      </c>
      <c r="E122" s="33" t="s">
        <v>36</v>
      </c>
      <c r="F122" s="38">
        <v>876</v>
      </c>
      <c r="G122" s="38" t="s">
        <v>37</v>
      </c>
      <c r="H122" s="35" t="s">
        <v>38</v>
      </c>
      <c r="I122" s="39">
        <v>63000000000</v>
      </c>
      <c r="J122" s="39" t="s">
        <v>39</v>
      </c>
      <c r="K122" s="55">
        <v>41700</v>
      </c>
      <c r="L122" s="35" t="s">
        <v>255</v>
      </c>
      <c r="M122" s="35" t="s">
        <v>50</v>
      </c>
      <c r="N122" s="38" t="s">
        <v>42</v>
      </c>
      <c r="O122" s="34" t="s">
        <v>43</v>
      </c>
      <c r="P122" s="34" t="s">
        <v>44</v>
      </c>
      <c r="Q122" s="34" t="s">
        <v>43</v>
      </c>
    </row>
    <row r="123" spans="1:17" ht="36">
      <c r="A123" s="45" t="s">
        <v>317</v>
      </c>
      <c r="B123" s="31" t="s">
        <v>318</v>
      </c>
      <c r="C123" s="32" t="s">
        <v>319</v>
      </c>
      <c r="D123" s="33" t="s">
        <v>320</v>
      </c>
      <c r="E123" s="33" t="s">
        <v>36</v>
      </c>
      <c r="F123" s="34">
        <v>876</v>
      </c>
      <c r="G123" s="35" t="s">
        <v>37</v>
      </c>
      <c r="H123" s="35" t="s">
        <v>38</v>
      </c>
      <c r="I123" s="39">
        <v>63000000000</v>
      </c>
      <c r="J123" s="39" t="s">
        <v>39</v>
      </c>
      <c r="K123" s="55">
        <v>187500</v>
      </c>
      <c r="L123" s="40" t="s">
        <v>262</v>
      </c>
      <c r="M123" s="35" t="s">
        <v>97</v>
      </c>
      <c r="N123" s="38" t="s">
        <v>42</v>
      </c>
      <c r="O123" s="34" t="s">
        <v>43</v>
      </c>
      <c r="P123" s="34" t="s">
        <v>44</v>
      </c>
      <c r="Q123" s="34" t="s">
        <v>43</v>
      </c>
    </row>
    <row r="124" spans="1:17" ht="36">
      <c r="A124" s="45" t="s">
        <v>321</v>
      </c>
      <c r="B124" s="31" t="s">
        <v>322</v>
      </c>
      <c r="C124" s="32" t="s">
        <v>323</v>
      </c>
      <c r="D124" s="33" t="s">
        <v>324</v>
      </c>
      <c r="E124" s="33" t="s">
        <v>36</v>
      </c>
      <c r="F124" s="34">
        <v>876</v>
      </c>
      <c r="G124" s="34" t="s">
        <v>37</v>
      </c>
      <c r="H124" s="35" t="s">
        <v>38</v>
      </c>
      <c r="I124" s="39">
        <v>63000000000</v>
      </c>
      <c r="J124" s="39" t="s">
        <v>39</v>
      </c>
      <c r="K124" s="55">
        <v>187500</v>
      </c>
      <c r="L124" s="40" t="s">
        <v>262</v>
      </c>
      <c r="M124" s="35" t="s">
        <v>97</v>
      </c>
      <c r="N124" s="38" t="s">
        <v>42</v>
      </c>
      <c r="O124" s="34" t="s">
        <v>43</v>
      </c>
      <c r="P124" s="34" t="s">
        <v>44</v>
      </c>
      <c r="Q124" s="34" t="s">
        <v>43</v>
      </c>
    </row>
    <row r="125" spans="1:17" ht="36">
      <c r="A125" s="45" t="s">
        <v>325</v>
      </c>
      <c r="B125" s="63" t="s">
        <v>116</v>
      </c>
      <c r="C125" s="32" t="s">
        <v>117</v>
      </c>
      <c r="D125" s="51" t="s">
        <v>326</v>
      </c>
      <c r="E125" s="33" t="s">
        <v>36</v>
      </c>
      <c r="F125" s="34">
        <v>876</v>
      </c>
      <c r="G125" s="35" t="s">
        <v>37</v>
      </c>
      <c r="H125" s="35" t="s">
        <v>38</v>
      </c>
      <c r="I125" s="39">
        <v>63000000000</v>
      </c>
      <c r="J125" s="39" t="s">
        <v>39</v>
      </c>
      <c r="K125" s="55">
        <v>133300</v>
      </c>
      <c r="L125" s="35" t="s">
        <v>271</v>
      </c>
      <c r="M125" s="35" t="s">
        <v>66</v>
      </c>
      <c r="N125" s="38" t="s">
        <v>42</v>
      </c>
      <c r="O125" s="34" t="s">
        <v>43</v>
      </c>
      <c r="P125" s="34" t="s">
        <v>44</v>
      </c>
      <c r="Q125" s="34" t="s">
        <v>43</v>
      </c>
    </row>
    <row r="126" spans="1:17" ht="36">
      <c r="A126" s="45" t="s">
        <v>327</v>
      </c>
      <c r="B126" s="95" t="s">
        <v>328</v>
      </c>
      <c r="C126" s="96" t="s">
        <v>329</v>
      </c>
      <c r="D126" s="33" t="s">
        <v>330</v>
      </c>
      <c r="E126" s="33" t="s">
        <v>36</v>
      </c>
      <c r="F126" s="34">
        <v>876</v>
      </c>
      <c r="G126" s="35" t="s">
        <v>37</v>
      </c>
      <c r="H126" s="35" t="s">
        <v>38</v>
      </c>
      <c r="I126" s="39">
        <v>63000000000</v>
      </c>
      <c r="J126" s="39" t="s">
        <v>39</v>
      </c>
      <c r="K126" s="55">
        <v>311292.3</v>
      </c>
      <c r="L126" s="35" t="s">
        <v>271</v>
      </c>
      <c r="M126" s="35" t="s">
        <v>66</v>
      </c>
      <c r="N126" s="38" t="s">
        <v>42</v>
      </c>
      <c r="O126" s="34" t="s">
        <v>43</v>
      </c>
      <c r="P126" s="34" t="s">
        <v>44</v>
      </c>
      <c r="Q126" s="34" t="s">
        <v>43</v>
      </c>
    </row>
    <row r="127" spans="1:17" ht="84">
      <c r="A127" s="45" t="s">
        <v>331</v>
      </c>
      <c r="B127" s="33" t="s">
        <v>56</v>
      </c>
      <c r="C127" s="33" t="s">
        <v>57</v>
      </c>
      <c r="D127" s="51" t="s">
        <v>332</v>
      </c>
      <c r="E127" s="33" t="s">
        <v>102</v>
      </c>
      <c r="F127" s="34">
        <v>876</v>
      </c>
      <c r="G127" s="34" t="s">
        <v>37</v>
      </c>
      <c r="H127" s="35" t="s">
        <v>38</v>
      </c>
      <c r="I127" s="60">
        <v>63000000000</v>
      </c>
      <c r="J127" s="39" t="s">
        <v>39</v>
      </c>
      <c r="K127" s="37">
        <v>200000</v>
      </c>
      <c r="L127" s="40" t="s">
        <v>280</v>
      </c>
      <c r="M127" s="40" t="s">
        <v>247</v>
      </c>
      <c r="N127" s="38" t="s">
        <v>42</v>
      </c>
      <c r="O127" s="34" t="s">
        <v>43</v>
      </c>
      <c r="P127" s="34" t="s">
        <v>44</v>
      </c>
      <c r="Q127" s="34" t="s">
        <v>43</v>
      </c>
    </row>
    <row r="128" spans="1:17" ht="84">
      <c r="A128" s="45" t="s">
        <v>333</v>
      </c>
      <c r="B128" s="31" t="s">
        <v>56</v>
      </c>
      <c r="C128" s="32" t="s">
        <v>269</v>
      </c>
      <c r="D128" s="51" t="s">
        <v>334</v>
      </c>
      <c r="E128" s="33" t="s">
        <v>102</v>
      </c>
      <c r="F128" s="34" t="s">
        <v>335</v>
      </c>
      <c r="G128" s="34" t="s">
        <v>335</v>
      </c>
      <c r="H128" s="35" t="s">
        <v>335</v>
      </c>
      <c r="I128" s="39">
        <v>63000000000</v>
      </c>
      <c r="J128" s="39" t="s">
        <v>39</v>
      </c>
      <c r="K128" s="47">
        <v>900000</v>
      </c>
      <c r="L128" s="35" t="s">
        <v>284</v>
      </c>
      <c r="M128" s="35" t="s">
        <v>247</v>
      </c>
      <c r="N128" s="38" t="s">
        <v>42</v>
      </c>
      <c r="O128" s="34" t="s">
        <v>43</v>
      </c>
      <c r="P128" s="34" t="s">
        <v>44</v>
      </c>
      <c r="Q128" s="34" t="s">
        <v>43</v>
      </c>
    </row>
    <row r="129" spans="1:17" ht="84">
      <c r="A129" s="45" t="s">
        <v>336</v>
      </c>
      <c r="B129" s="31" t="s">
        <v>337</v>
      </c>
      <c r="C129" s="32" t="s">
        <v>338</v>
      </c>
      <c r="D129" s="33" t="s">
        <v>339</v>
      </c>
      <c r="E129" s="33" t="s">
        <v>102</v>
      </c>
      <c r="F129" s="38">
        <v>876</v>
      </c>
      <c r="G129" s="38" t="s">
        <v>37</v>
      </c>
      <c r="H129" s="35" t="s">
        <v>38</v>
      </c>
      <c r="I129" s="50">
        <v>63000000000</v>
      </c>
      <c r="J129" s="39" t="s">
        <v>39</v>
      </c>
      <c r="K129" s="37">
        <v>750000</v>
      </c>
      <c r="L129" s="40" t="s">
        <v>284</v>
      </c>
      <c r="M129" s="40" t="s">
        <v>247</v>
      </c>
      <c r="N129" s="38" t="s">
        <v>42</v>
      </c>
      <c r="O129" s="34" t="s">
        <v>43</v>
      </c>
      <c r="P129" s="34" t="s">
        <v>44</v>
      </c>
      <c r="Q129" s="34" t="s">
        <v>43</v>
      </c>
    </row>
    <row r="130" spans="1:17" ht="36">
      <c r="A130" s="45" t="s">
        <v>340</v>
      </c>
      <c r="B130" s="31" t="s">
        <v>62</v>
      </c>
      <c r="C130" s="32" t="s">
        <v>69</v>
      </c>
      <c r="D130" s="51" t="s">
        <v>341</v>
      </c>
      <c r="E130" s="33" t="s">
        <v>36</v>
      </c>
      <c r="F130" s="34">
        <v>876</v>
      </c>
      <c r="G130" s="34" t="s">
        <v>37</v>
      </c>
      <c r="H130" s="35" t="s">
        <v>38</v>
      </c>
      <c r="I130" s="39">
        <v>63000000000</v>
      </c>
      <c r="J130" s="39" t="s">
        <v>39</v>
      </c>
      <c r="K130" s="47">
        <v>650000</v>
      </c>
      <c r="L130" s="35" t="s">
        <v>342</v>
      </c>
      <c r="M130" s="35" t="s">
        <v>301</v>
      </c>
      <c r="N130" s="38" t="s">
        <v>42</v>
      </c>
      <c r="O130" s="52" t="s">
        <v>43</v>
      </c>
      <c r="P130" s="52" t="s">
        <v>44</v>
      </c>
      <c r="Q130" s="52" t="s">
        <v>43</v>
      </c>
    </row>
    <row r="131" spans="1:17" ht="51">
      <c r="A131" s="45" t="s">
        <v>343</v>
      </c>
      <c r="B131" s="97" t="s">
        <v>33</v>
      </c>
      <c r="C131" s="98" t="s">
        <v>48</v>
      </c>
      <c r="D131" s="99" t="s">
        <v>344</v>
      </c>
      <c r="E131" s="100" t="s">
        <v>36</v>
      </c>
      <c r="F131" s="49">
        <v>876</v>
      </c>
      <c r="G131" s="49" t="s">
        <v>37</v>
      </c>
      <c r="H131" s="101" t="s">
        <v>38</v>
      </c>
      <c r="I131" s="102">
        <v>63000000000</v>
      </c>
      <c r="J131" s="103" t="s">
        <v>39</v>
      </c>
      <c r="K131" s="47">
        <v>108000</v>
      </c>
      <c r="L131" s="35" t="s">
        <v>300</v>
      </c>
      <c r="M131" s="35" t="s">
        <v>91</v>
      </c>
      <c r="N131" s="104" t="s">
        <v>42</v>
      </c>
      <c r="O131" s="49" t="s">
        <v>43</v>
      </c>
      <c r="P131" s="105" t="s">
        <v>44</v>
      </c>
      <c r="Q131" s="49" t="s">
        <v>43</v>
      </c>
    </row>
    <row r="132" spans="1:17" ht="60">
      <c r="A132" s="45" t="s">
        <v>345</v>
      </c>
      <c r="B132" s="31" t="s">
        <v>121</v>
      </c>
      <c r="C132" s="32" t="s">
        <v>122</v>
      </c>
      <c r="D132" s="32" t="s">
        <v>346</v>
      </c>
      <c r="E132" s="33" t="s">
        <v>36</v>
      </c>
      <c r="F132" s="34">
        <v>796</v>
      </c>
      <c r="G132" s="34" t="s">
        <v>79</v>
      </c>
      <c r="H132" s="40" t="s">
        <v>347</v>
      </c>
      <c r="I132" s="39">
        <v>63000000000</v>
      </c>
      <c r="J132" s="39" t="s">
        <v>39</v>
      </c>
      <c r="K132" s="55">
        <v>7840609.8399999999</v>
      </c>
      <c r="L132" s="35" t="s">
        <v>348</v>
      </c>
      <c r="M132" s="35" t="s">
        <v>66</v>
      </c>
      <c r="N132" s="38" t="s">
        <v>125</v>
      </c>
      <c r="O132" s="34" t="s">
        <v>43</v>
      </c>
      <c r="P132" s="34" t="s">
        <v>44</v>
      </c>
      <c r="Q132" s="34" t="s">
        <v>43</v>
      </c>
    </row>
    <row r="133" spans="1:17" ht="84">
      <c r="A133" s="45" t="s">
        <v>349</v>
      </c>
      <c r="B133" s="31" t="s">
        <v>121</v>
      </c>
      <c r="C133" s="32" t="s">
        <v>122</v>
      </c>
      <c r="D133" s="32" t="s">
        <v>350</v>
      </c>
      <c r="E133" s="33" t="s">
        <v>36</v>
      </c>
      <c r="F133" s="34">
        <v>876</v>
      </c>
      <c r="G133" s="34" t="s">
        <v>37</v>
      </c>
      <c r="H133" s="40" t="s">
        <v>38</v>
      </c>
      <c r="I133" s="39">
        <v>63000000000</v>
      </c>
      <c r="J133" s="39" t="s">
        <v>39</v>
      </c>
      <c r="K133" s="55">
        <v>789004.19</v>
      </c>
      <c r="L133" s="35" t="s">
        <v>280</v>
      </c>
      <c r="M133" s="35" t="s">
        <v>40</v>
      </c>
      <c r="N133" s="38" t="s">
        <v>125</v>
      </c>
      <c r="O133" s="34" t="s">
        <v>43</v>
      </c>
      <c r="P133" s="34" t="s">
        <v>44</v>
      </c>
      <c r="Q133" s="34" t="s">
        <v>43</v>
      </c>
    </row>
    <row r="134" spans="1:17" ht="60">
      <c r="A134" s="45" t="s">
        <v>351</v>
      </c>
      <c r="B134" s="31" t="s">
        <v>121</v>
      </c>
      <c r="C134" s="32" t="s">
        <v>122</v>
      </c>
      <c r="D134" s="32" t="s">
        <v>352</v>
      </c>
      <c r="E134" s="33" t="s">
        <v>36</v>
      </c>
      <c r="F134" s="34">
        <v>876</v>
      </c>
      <c r="G134" s="34" t="s">
        <v>37</v>
      </c>
      <c r="H134" s="40" t="s">
        <v>38</v>
      </c>
      <c r="I134" s="39">
        <v>63000000000</v>
      </c>
      <c r="J134" s="39" t="s">
        <v>39</v>
      </c>
      <c r="K134" s="55">
        <v>919313.59</v>
      </c>
      <c r="L134" s="35" t="s">
        <v>280</v>
      </c>
      <c r="M134" s="35" t="s">
        <v>40</v>
      </c>
      <c r="N134" s="38" t="s">
        <v>125</v>
      </c>
      <c r="O134" s="34" t="s">
        <v>43</v>
      </c>
      <c r="P134" s="34" t="s">
        <v>44</v>
      </c>
      <c r="Q134" s="34" t="s">
        <v>43</v>
      </c>
    </row>
    <row r="135" spans="1:17" ht="72">
      <c r="A135" s="45" t="s">
        <v>353</v>
      </c>
      <c r="B135" s="31" t="s">
        <v>121</v>
      </c>
      <c r="C135" s="32" t="s">
        <v>122</v>
      </c>
      <c r="D135" s="32" t="s">
        <v>354</v>
      </c>
      <c r="E135" s="33" t="s">
        <v>36</v>
      </c>
      <c r="F135" s="34">
        <v>876</v>
      </c>
      <c r="G135" s="34" t="s">
        <v>37</v>
      </c>
      <c r="H135" s="40" t="s">
        <v>38</v>
      </c>
      <c r="I135" s="39">
        <v>63000000000</v>
      </c>
      <c r="J135" s="39" t="s">
        <v>39</v>
      </c>
      <c r="K135" s="55">
        <v>85522.51</v>
      </c>
      <c r="L135" s="35" t="s">
        <v>280</v>
      </c>
      <c r="M135" s="35" t="s">
        <v>97</v>
      </c>
      <c r="N135" s="38" t="s">
        <v>125</v>
      </c>
      <c r="O135" s="34" t="s">
        <v>43</v>
      </c>
      <c r="P135" s="34" t="s">
        <v>44</v>
      </c>
      <c r="Q135" s="34" t="s">
        <v>43</v>
      </c>
    </row>
    <row r="136" spans="1:17" ht="72">
      <c r="A136" s="45" t="s">
        <v>355</v>
      </c>
      <c r="B136" s="31" t="s">
        <v>121</v>
      </c>
      <c r="C136" s="32" t="s">
        <v>122</v>
      </c>
      <c r="D136" s="32" t="s">
        <v>356</v>
      </c>
      <c r="E136" s="33" t="s">
        <v>36</v>
      </c>
      <c r="F136" s="34">
        <v>876</v>
      </c>
      <c r="G136" s="34" t="s">
        <v>37</v>
      </c>
      <c r="H136" s="40" t="s">
        <v>38</v>
      </c>
      <c r="I136" s="39">
        <v>63000000000</v>
      </c>
      <c r="J136" s="39" t="s">
        <v>39</v>
      </c>
      <c r="K136" s="55">
        <v>552801.63</v>
      </c>
      <c r="L136" s="35" t="s">
        <v>284</v>
      </c>
      <c r="M136" s="35" t="s">
        <v>97</v>
      </c>
      <c r="N136" s="38" t="s">
        <v>125</v>
      </c>
      <c r="O136" s="34" t="s">
        <v>43</v>
      </c>
      <c r="P136" s="34" t="s">
        <v>44</v>
      </c>
      <c r="Q136" s="34" t="s">
        <v>43</v>
      </c>
    </row>
    <row r="137" spans="1:17" ht="60">
      <c r="A137" s="45" t="s">
        <v>357</v>
      </c>
      <c r="B137" s="31" t="s">
        <v>121</v>
      </c>
      <c r="C137" s="32" t="s">
        <v>122</v>
      </c>
      <c r="D137" s="32" t="s">
        <v>358</v>
      </c>
      <c r="E137" s="33" t="s">
        <v>36</v>
      </c>
      <c r="F137" s="34">
        <v>876</v>
      </c>
      <c r="G137" s="34" t="s">
        <v>37</v>
      </c>
      <c r="H137" s="40" t="s">
        <v>38</v>
      </c>
      <c r="I137" s="39">
        <v>63000000000</v>
      </c>
      <c r="J137" s="39" t="s">
        <v>39</v>
      </c>
      <c r="K137" s="55">
        <v>153656.75</v>
      </c>
      <c r="L137" s="35" t="s">
        <v>300</v>
      </c>
      <c r="M137" s="35" t="s">
        <v>50</v>
      </c>
      <c r="N137" s="38" t="s">
        <v>125</v>
      </c>
      <c r="O137" s="34" t="s">
        <v>43</v>
      </c>
      <c r="P137" s="34" t="s">
        <v>44</v>
      </c>
      <c r="Q137" s="34" t="s">
        <v>43</v>
      </c>
    </row>
    <row r="138" spans="1:17" ht="72">
      <c r="A138" s="45" t="s">
        <v>359</v>
      </c>
      <c r="B138" s="31" t="s">
        <v>121</v>
      </c>
      <c r="C138" s="32" t="s">
        <v>122</v>
      </c>
      <c r="D138" s="32" t="s">
        <v>360</v>
      </c>
      <c r="E138" s="33" t="s">
        <v>36</v>
      </c>
      <c r="F138" s="34">
        <v>796</v>
      </c>
      <c r="G138" s="34" t="s">
        <v>79</v>
      </c>
      <c r="H138" s="40" t="s">
        <v>38</v>
      </c>
      <c r="I138" s="39">
        <v>63000000000</v>
      </c>
      <c r="J138" s="39" t="s">
        <v>39</v>
      </c>
      <c r="K138" s="55">
        <v>233496.47</v>
      </c>
      <c r="L138" s="35" t="s">
        <v>300</v>
      </c>
      <c r="M138" s="35" t="s">
        <v>50</v>
      </c>
      <c r="N138" s="38" t="s">
        <v>125</v>
      </c>
      <c r="O138" s="34" t="s">
        <v>43</v>
      </c>
      <c r="P138" s="34" t="s">
        <v>44</v>
      </c>
      <c r="Q138" s="34" t="s">
        <v>43</v>
      </c>
    </row>
    <row r="139" spans="1:17" ht="72">
      <c r="A139" s="45" t="s">
        <v>361</v>
      </c>
      <c r="B139" s="31" t="s">
        <v>121</v>
      </c>
      <c r="C139" s="32" t="s">
        <v>122</v>
      </c>
      <c r="D139" s="32" t="s">
        <v>362</v>
      </c>
      <c r="E139" s="33" t="s">
        <v>36</v>
      </c>
      <c r="F139" s="34">
        <v>796</v>
      </c>
      <c r="G139" s="34" t="s">
        <v>79</v>
      </c>
      <c r="H139" s="40" t="s">
        <v>38</v>
      </c>
      <c r="I139" s="39">
        <v>63000000000</v>
      </c>
      <c r="J139" s="39" t="s">
        <v>39</v>
      </c>
      <c r="K139" s="55">
        <v>110550.47</v>
      </c>
      <c r="L139" s="35" t="s">
        <v>300</v>
      </c>
      <c r="M139" s="35" t="s">
        <v>50</v>
      </c>
      <c r="N139" s="38" t="s">
        <v>125</v>
      </c>
      <c r="O139" s="34" t="s">
        <v>43</v>
      </c>
      <c r="P139" s="34" t="s">
        <v>44</v>
      </c>
      <c r="Q139" s="34" t="s">
        <v>43</v>
      </c>
    </row>
    <row r="140" spans="1:17" ht="96">
      <c r="A140" s="45" t="s">
        <v>363</v>
      </c>
      <c r="B140" s="31" t="s">
        <v>121</v>
      </c>
      <c r="C140" s="32" t="s">
        <v>122</v>
      </c>
      <c r="D140" s="32" t="s">
        <v>364</v>
      </c>
      <c r="E140" s="33" t="s">
        <v>36</v>
      </c>
      <c r="F140" s="34">
        <v>796</v>
      </c>
      <c r="G140" s="34" t="s">
        <v>79</v>
      </c>
      <c r="H140" s="40" t="s">
        <v>38</v>
      </c>
      <c r="I140" s="39">
        <v>63000000000</v>
      </c>
      <c r="J140" s="39" t="s">
        <v>39</v>
      </c>
      <c r="K140" s="55">
        <v>93628.33</v>
      </c>
      <c r="L140" s="35" t="s">
        <v>300</v>
      </c>
      <c r="M140" s="35" t="s">
        <v>50</v>
      </c>
      <c r="N140" s="38" t="s">
        <v>125</v>
      </c>
      <c r="O140" s="34" t="s">
        <v>43</v>
      </c>
      <c r="P140" s="34" t="s">
        <v>44</v>
      </c>
      <c r="Q140" s="34" t="s">
        <v>43</v>
      </c>
    </row>
    <row r="141" spans="1:17" ht="96">
      <c r="A141" s="45" t="s">
        <v>365</v>
      </c>
      <c r="B141" s="31" t="s">
        <v>121</v>
      </c>
      <c r="C141" s="32" t="s">
        <v>122</v>
      </c>
      <c r="D141" s="32" t="s">
        <v>366</v>
      </c>
      <c r="E141" s="33" t="s">
        <v>36</v>
      </c>
      <c r="F141" s="34">
        <v>796</v>
      </c>
      <c r="G141" s="34" t="s">
        <v>79</v>
      </c>
      <c r="H141" s="40" t="s">
        <v>38</v>
      </c>
      <c r="I141" s="39">
        <v>63000000000</v>
      </c>
      <c r="J141" s="39" t="s">
        <v>39</v>
      </c>
      <c r="K141" s="55">
        <v>95989.18</v>
      </c>
      <c r="L141" s="35" t="s">
        <v>300</v>
      </c>
      <c r="M141" s="35" t="s">
        <v>81</v>
      </c>
      <c r="N141" s="38" t="s">
        <v>125</v>
      </c>
      <c r="O141" s="34" t="s">
        <v>43</v>
      </c>
      <c r="P141" s="34" t="s">
        <v>44</v>
      </c>
      <c r="Q141" s="34" t="s">
        <v>43</v>
      </c>
    </row>
    <row r="142" spans="1:17" ht="84">
      <c r="A142" s="45" t="s">
        <v>367</v>
      </c>
      <c r="B142" s="31" t="s">
        <v>121</v>
      </c>
      <c r="C142" s="32" t="s">
        <v>122</v>
      </c>
      <c r="D142" s="32" t="s">
        <v>368</v>
      </c>
      <c r="E142" s="33" t="s">
        <v>36</v>
      </c>
      <c r="F142" s="34">
        <v>876</v>
      </c>
      <c r="G142" s="35" t="s">
        <v>37</v>
      </c>
      <c r="H142" s="35" t="s">
        <v>38</v>
      </c>
      <c r="I142" s="39">
        <v>63000000000</v>
      </c>
      <c r="J142" s="39" t="s">
        <v>39</v>
      </c>
      <c r="K142" s="55">
        <v>132269</v>
      </c>
      <c r="L142" s="35" t="s">
        <v>342</v>
      </c>
      <c r="M142" s="35" t="s">
        <v>97</v>
      </c>
      <c r="N142" s="38" t="s">
        <v>125</v>
      </c>
      <c r="O142" s="34" t="s">
        <v>43</v>
      </c>
      <c r="P142" s="34" t="s">
        <v>44</v>
      </c>
      <c r="Q142" s="34" t="s">
        <v>43</v>
      </c>
    </row>
    <row r="143" spans="1:17" ht="84">
      <c r="A143" s="45" t="s">
        <v>369</v>
      </c>
      <c r="B143" s="31" t="s">
        <v>121</v>
      </c>
      <c r="C143" s="32" t="s">
        <v>122</v>
      </c>
      <c r="D143" s="32" t="s">
        <v>370</v>
      </c>
      <c r="E143" s="33" t="s">
        <v>36</v>
      </c>
      <c r="F143" s="34">
        <v>876</v>
      </c>
      <c r="G143" s="35" t="s">
        <v>37</v>
      </c>
      <c r="H143" s="35" t="s">
        <v>38</v>
      </c>
      <c r="I143" s="39">
        <v>63000000000</v>
      </c>
      <c r="J143" s="39" t="s">
        <v>39</v>
      </c>
      <c r="K143" s="69">
        <v>74508.490000000005</v>
      </c>
      <c r="L143" s="35" t="s">
        <v>342</v>
      </c>
      <c r="M143" s="35" t="s">
        <v>40</v>
      </c>
      <c r="N143" s="38" t="s">
        <v>125</v>
      </c>
      <c r="O143" s="34" t="s">
        <v>43</v>
      </c>
      <c r="P143" s="34" t="s">
        <v>44</v>
      </c>
      <c r="Q143" s="34" t="s">
        <v>43</v>
      </c>
    </row>
    <row r="144" spans="1:17" ht="108">
      <c r="A144" s="45" t="s">
        <v>371</v>
      </c>
      <c r="B144" s="31" t="s">
        <v>121</v>
      </c>
      <c r="C144" s="32" t="s">
        <v>122</v>
      </c>
      <c r="D144" s="32" t="s">
        <v>372</v>
      </c>
      <c r="E144" s="33" t="s">
        <v>36</v>
      </c>
      <c r="F144" s="34">
        <v>796</v>
      </c>
      <c r="G144" s="34" t="s">
        <v>79</v>
      </c>
      <c r="H144" s="40" t="s">
        <v>128</v>
      </c>
      <c r="I144" s="39">
        <v>63000000000</v>
      </c>
      <c r="J144" s="39" t="s">
        <v>39</v>
      </c>
      <c r="K144" s="69">
        <v>159469.21</v>
      </c>
      <c r="L144" s="35" t="s">
        <v>342</v>
      </c>
      <c r="M144" s="35" t="s">
        <v>50</v>
      </c>
      <c r="N144" s="38" t="s">
        <v>125</v>
      </c>
      <c r="O144" s="34" t="s">
        <v>43</v>
      </c>
      <c r="P144" s="34" t="s">
        <v>44</v>
      </c>
      <c r="Q144" s="34" t="s">
        <v>43</v>
      </c>
    </row>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16:R144"/>
  <mergeCells count="54">
    <mergeCell ref="N96:N102"/>
    <mergeCell ref="O96:O102"/>
    <mergeCell ref="P96:Q96"/>
    <mergeCell ref="D97:D102"/>
    <mergeCell ref="E97:E102"/>
    <mergeCell ref="F97:G97"/>
    <mergeCell ref="H97:H102"/>
    <mergeCell ref="I97:J98"/>
    <mergeCell ref="K97:K102"/>
    <mergeCell ref="L97:M98"/>
    <mergeCell ref="P97:P102"/>
    <mergeCell ref="Q97:Q102"/>
    <mergeCell ref="F98:F102"/>
    <mergeCell ref="G98:G102"/>
    <mergeCell ref="I99:I102"/>
    <mergeCell ref="J99:J102"/>
    <mergeCell ref="A17:D17"/>
    <mergeCell ref="A19:D19"/>
    <mergeCell ref="A21:D21"/>
    <mergeCell ref="A37:D37"/>
    <mergeCell ref="A96:A102"/>
    <mergeCell ref="B96:B102"/>
    <mergeCell ref="C96:C102"/>
    <mergeCell ref="D96:M96"/>
    <mergeCell ref="L99:L102"/>
    <mergeCell ref="M99:M102"/>
    <mergeCell ref="N9:N15"/>
    <mergeCell ref="O9:O15"/>
    <mergeCell ref="P9:Q9"/>
    <mergeCell ref="D10:D15"/>
    <mergeCell ref="E10:E15"/>
    <mergeCell ref="F10:G10"/>
    <mergeCell ref="H10:H15"/>
    <mergeCell ref="I10:J11"/>
    <mergeCell ref="K10:K15"/>
    <mergeCell ref="L10:M11"/>
    <mergeCell ref="P10:P15"/>
    <mergeCell ref="Q10:Q15"/>
    <mergeCell ref="F11:F15"/>
    <mergeCell ref="G11:G15"/>
    <mergeCell ref="I12:I15"/>
    <mergeCell ref="J12:J15"/>
    <mergeCell ref="A7:F7"/>
    <mergeCell ref="A9:A15"/>
    <mergeCell ref="B9:B15"/>
    <mergeCell ref="C9:C15"/>
    <mergeCell ref="D9:M9"/>
    <mergeCell ref="L12:L15"/>
    <mergeCell ref="M12:M15"/>
    <mergeCell ref="O1:Q1"/>
    <mergeCell ref="A3:Q3"/>
    <mergeCell ref="A4:Q4"/>
    <mergeCell ref="A5:F5"/>
    <mergeCell ref="A6:F6"/>
  </mergeCells>
  <pageMargins left="0.39374999999999999" right="0.39374999999999999" top="0.59027777777777801" bottom="0.35416666666666702" header="0.23611111111111099" footer="0.23611111111111099"/>
  <pageSetup paperSize="9" scale="23" orientation="landscape" horizontalDpi="300" verticalDpi="300" r:id="rId1"/>
  <headerFooter>
    <oddHeader>&amp;L&amp;"Tahoma,Обычный"&amp;6Подготовлено с использованием системы ГАРАНТ&amp;R.</oddHeader>
    <oddFooter>&amp;CСтраница &amp;P</oddFooter>
  </headerFooter>
  <rowBreaks count="1" manualBreakCount="1">
    <brk id="94" max="16383" man="1"/>
  </rowBreaks>
</worksheet>
</file>

<file path=docProps/app.xml><?xml version="1.0" encoding="utf-8"?>
<Properties xmlns="http://schemas.openxmlformats.org/officeDocument/2006/extended-properties" xmlns:vt="http://schemas.openxmlformats.org/officeDocument/2006/docPropsVTypes">
  <Template/>
  <TotalTime>751</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40</vt:i4>
      </vt:variant>
    </vt:vector>
  </HeadingPairs>
  <TitlesOfParts>
    <vt:vector size="41"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lpstr>'2026'!Область_печати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Сальникова Наталья Александровна</cp:lastModifiedBy>
  <cp:revision>89</cp:revision>
  <dcterms:modified xsi:type="dcterms:W3CDTF">2026-04-14T05:00:09Z</dcterms:modified>
  <dc:language>ru-RU</dc:language>
</cp:coreProperties>
</file>