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150" tabRatio="602" activeTab="0"/>
  </bookViews>
  <sheets>
    <sheet name="2013_август" sheetId="1" r:id="rId1"/>
  </sheets>
  <definedNames>
    <definedName name="_GoBack" localSheetId="0">'2013_август'!$D$115</definedName>
    <definedName name="_xlnm._FilterDatabase" localSheetId="0" hidden="1">'2013_август'!$A$21:$FB$365</definedName>
    <definedName name="Z_0441883C_9513_4869_ACBD_17C3980A6741_.wvu.FilterData" localSheetId="0" hidden="1">'2013_август'!$A$21:$FB$156</definedName>
    <definedName name="Z_0C91D163_2C2A_406A_9D02_C9C1CBF59993_.wvu.FilterData" localSheetId="0" hidden="1">'2013_август'!$A$21:$FB$246</definedName>
    <definedName name="Z_0F3522B2_F616_489B_8D0A_7D6CBBD21E5B_.wvu.FilterData" localSheetId="0" hidden="1">'2013_август'!$A$21:$FB$246</definedName>
    <definedName name="Z_1103B5FE_AEE8_4AE7_9E97_EC1F1DFBF7A3_.wvu.FilterData" localSheetId="0" hidden="1">'2013_август'!$A$21:$FB$246</definedName>
    <definedName name="Z_1196062A_7790_4182_8C0F_2563B6CD17BB_.wvu.FilterData" localSheetId="0" hidden="1">'2013_август'!$A$21:$FB$156</definedName>
    <definedName name="Z_18D603E1_34AC_49ED_824D_2DA09B968E35_.wvu.FilterData" localSheetId="0" hidden="1">'2013_август'!$A$21:$FB$246</definedName>
    <definedName name="Z_21C1E266_07CC_42E3_B8DB_4F57B82B2025_.wvu.FilterData" localSheetId="0" hidden="1">'2013_август'!$A$21:$FB$156</definedName>
    <definedName name="Z_27E4FBD7_00B2_4D8D_A1F2_8723FB8E8B68_.wvu.FilterData" localSheetId="0" hidden="1">'2013_август'!$A$21:$FB$246</definedName>
    <definedName name="Z_289B272C_BCBD_4793_883A_665280753C6B_.wvu.FilterData" localSheetId="0" hidden="1">'2013_август'!$A$21:$FB$152</definedName>
    <definedName name="Z_2F062553_02BB_43A2_B083_30D099427600_.wvu.FilterData" localSheetId="0" hidden="1">'2013_август'!$A$21:$FB$156</definedName>
    <definedName name="Z_38DC2DDF_7B89_4243_9347_95DEE05FCD1B_.wvu.FilterData" localSheetId="0" hidden="1">'2013_август'!$A$21:$FB$155</definedName>
    <definedName name="Z_3B994856_0F37_4F36_BEEE_301CBD5184A6_.wvu.FilterData" localSheetId="0" hidden="1">'2013_август'!$A$21:$FB$246</definedName>
    <definedName name="Z_3F0E3CFF_7AAF_4DE9_8A35_45E2EF946FD7_.wvu.FilterData" localSheetId="0" hidden="1">'2013_август'!$A$21:$FB$152</definedName>
    <definedName name="Z_41A22A16_4A0E_4718_8DA3_63A12F48D21E_.wvu.FilterData" localSheetId="0" hidden="1">'2013_август'!$A$21:$FB$246</definedName>
    <definedName name="Z_4798E491_9A1E_48CA_B2F4_C54B74B8A75E_.wvu.FilterData" localSheetId="0" hidden="1">'2013_август'!$A$21:$FB$156</definedName>
    <definedName name="Z_4EB2CA6E_C4B5_44B7_B570_0B3520D7A25E_.wvu.FilterData" localSheetId="0" hidden="1">'2013_август'!$A$21:$FB$246</definedName>
    <definedName name="Z_538DE9B2_AF08_45F2_B4B7_A06EE57AC319_.wvu.FilterData" localSheetId="0" hidden="1">'2013_август'!$A$21:$FB$156</definedName>
    <definedName name="Z_5A8D892E_3F22_4D86_B45F_9D855ECFF507_.wvu.FilterData" localSheetId="0" hidden="1">'2013_август'!$A$21:$FB$246</definedName>
    <definedName name="Z_5AD7B05C_2B29_49CB_AD9B_1D6BD30DFDE6_.wvu.FilterData" localSheetId="0" hidden="1">'2013_август'!$A$21:$FB$246</definedName>
    <definedName name="Z_5EF767AA_2124_44FE_9564_6610B0CE64F7_.wvu.Cols" localSheetId="0" hidden="1">'2013_август'!#REF!</definedName>
    <definedName name="Z_5EF767AA_2124_44FE_9564_6610B0CE64F7_.wvu.FilterData" localSheetId="0" hidden="1">'2013_август'!$A$21:$FB$246</definedName>
    <definedName name="Z_5EF767AA_2124_44FE_9564_6610B0CE64F7_.wvu.PrintArea" localSheetId="0" hidden="1">'2013_август'!$A$3:$O$246</definedName>
    <definedName name="Z_6753D159_E862_449F_BB75_EE974679D0C1_.wvu.FilterData" localSheetId="0" hidden="1">'2013_август'!$A$21:$FB$246</definedName>
    <definedName name="Z_76C7C7B3_1368_4FCA_956F_5CFDAAC45244_.wvu.FilterData" localSheetId="0" hidden="1">'2013_август'!$A$21:$FB$152</definedName>
    <definedName name="Z_92D475E2_1893_456C_AAD1_18E55408F9A7_.wvu.FilterData" localSheetId="0" hidden="1">'2013_август'!$A$21:$FB$156</definedName>
    <definedName name="Z_9340AC0D_F1BB_488B_9F87_33E1870EF1F4_.wvu.FilterData" localSheetId="0" hidden="1">'2013_август'!$A$21:$FB$246</definedName>
    <definedName name="Z_A7BF8052_00D0_4E9A_A051_2AAF84328845_.wvu.FilterData" localSheetId="0" hidden="1">'2013_август'!$A$21:$FB$246</definedName>
    <definedName name="Z_C9821BF0_4E46_4552_BE04_52346307B36E_.wvu.FilterData" localSheetId="0" hidden="1">'2013_август'!$A$21:$FB$156</definedName>
    <definedName name="Z_DCBA054E_511B_4FE1_9A35_E4EB7E0614AD_.wvu.FilterData" localSheetId="0" hidden="1">'2013_август'!$A$21:$FB$155</definedName>
    <definedName name="Z_EBA1A622_4FF4_436F_BC12_9640DC1A8499_.wvu.FilterData" localSheetId="0" hidden="1">'2013_август'!$A$21:$FB$246</definedName>
    <definedName name="Z_EBB9BBDB_B3F5_4698_9D8B_AC7EDE1D0D89_.wvu.Cols" localSheetId="0" hidden="1">'2013_август'!#REF!</definedName>
    <definedName name="Z_EBB9BBDB_B3F5_4698_9D8B_AC7EDE1D0D89_.wvu.FilterData" localSheetId="0" hidden="1">'2013_август'!$A$21:$FB$246</definedName>
    <definedName name="Z_EBB9BBDB_B3F5_4698_9D8B_AC7EDE1D0D89_.wvu.PrintArea" localSheetId="0" hidden="1">'2013_август'!$A$3:$O$246</definedName>
    <definedName name="Z_EDC7BB3D_34C5_4F8C_A7D0_FCCA344BDC8E_.wvu.FilterData" localSheetId="0" hidden="1">'2013_август'!$A$21:$FB$156</definedName>
    <definedName name="Z_F6A23F16_1E9B_40E0_AE28_68E933AC2BC8_.wvu.FilterData" localSheetId="0" hidden="1">'2013_август'!$A$21:$FB$155</definedName>
    <definedName name="Z_F81559C7_2833_41AB_B276_DC2D2FEA92BF_.wvu.FilterData" localSheetId="0" hidden="1">'2013_август'!$A$21:$FB$156</definedName>
    <definedName name="Z_FEC2B6E0_BAEE_4D96_9456_B50D109F0573_.wvu.FilterData" localSheetId="0" hidden="1">'2013_август'!$A$21:$FB$156</definedName>
    <definedName name="Z_FF7020E7_7F9F_47BC_AFD4_350A644F0A3C_.wvu.FilterData" localSheetId="0" hidden="1">'2013_август'!$A$21:$FB$246</definedName>
    <definedName name="Z_FF90946E_082E_422D_90C7_1AF07980C31B_.wvu.FilterData" localSheetId="0" hidden="1">'2013_август'!$A$21:$FB$152</definedName>
    <definedName name="_xlnm.Print_Area" localSheetId="0">'2013_август'!$A$1:$O$365</definedName>
  </definedNames>
  <calcPr fullCalcOnLoad="1"/>
</workbook>
</file>

<file path=xl/sharedStrings.xml><?xml version="1.0" encoding="utf-8"?>
<sst xmlns="http://schemas.openxmlformats.org/spreadsheetml/2006/main" count="3802" uniqueCount="893">
  <si>
    <t>211 СМР. Строительство ВЛИ от ВЛИ ТП-114 до границы земельного участка по адресу:  СНТ "Лето", 31</t>
  </si>
  <si>
    <t>212 СМР. Строительство ВЛИ от ТП-1205 до границы земельного участка, прокладка кабельного вывода по адресу: СНТ "Зеркальный", 31</t>
  </si>
  <si>
    <t>213 СМР. Прокладка кабеля КЛ-1 кВ (ВЛИ) от РУ-0,4 кВ РП-Безымянный до границы земельного участка по адресу: ул. Безымянная, 1</t>
  </si>
  <si>
    <t>214 СМР. Строительство ВЛИ от ТП-193 до концевой опоры по ул. Дунаевского с заменой опор по адресу: СНТ "Просвещенец" уч.11, ул. Дунаевского,3</t>
  </si>
  <si>
    <t>216 СМР. Строительство ВЛИ от ТП-196 до границы земельного участка по адресу: 1 Ново-Спортивный пр, 10</t>
  </si>
  <si>
    <t>217 СМР. Прокладка кабеля от РП-Вышивка по адресу: ул. Перспективная</t>
  </si>
  <si>
    <t>218 СМР. Строительство отпайки от ВЛИ ТП-114 по адресу: СНТ "Лето" п. Затон, уч. 47</t>
  </si>
  <si>
    <t>219 СМР. Реконструкция ВЛ-0,4 кВ от ТП-246 по адресу: г. Саратов, ул Университетская, ул. Посадского.</t>
  </si>
  <si>
    <t>220 СМР. Реконструкция ТП-569 по адресу: г. Саратов, ул. 50 лет Октября,77; 2 КЛ-10 кВ от ТП-569 до ТП-1376; КЛ-10 кВ от ТП-1377 до КЛ-10кВ РП-Красноармейский - ТП-1376.</t>
  </si>
  <si>
    <t>221 СМР. Установка трансформатора 630 кВа , монтаж II с.ш. РУ-0,4 кВ в ТП-739 по адресу: г. Саратов,  пос. Юбилейный, Новосоколовогорский ж.р.</t>
  </si>
  <si>
    <t>222 ПИР. Прокладка КЛ-6 кВ от новой ТП до ТП-1463 и ТП-1383 по адресу: г. Саратов, ул. Чернышевского</t>
  </si>
  <si>
    <t>223 СМР. Реконструкция ВЛИ-0,4кВ ТП-912 от пунктовой опоры до опоры по адресу: г. Саратов ул. Холмогорская, д. 2А</t>
  </si>
  <si>
    <t>224 СМР. Реконструкция ТП-1040 по адресу: г. Саратов ул.Песчано-Уметская (замена трансформаторов)</t>
  </si>
  <si>
    <t>225 СМР. Прокладка КЛ от ТП-1188 до пунктовой опоры, ВЛИ-0,4кВ до земельного участка по адресу: г.Саратов ул Б.Горная, д. 324</t>
  </si>
  <si>
    <t>226 ПИР. Прокладка КЛ-6 кВ от РП Полярный к РП Экономический</t>
  </si>
  <si>
    <t>312 СМР. Монтаж оборудования в РУ-10кВ новой КТП по адресу г.Саратов, ул. Столыпина/Усть-Курдюмский тракт; прокладка 2 КЛ от новой КТП до ТП-734-ТП-736</t>
  </si>
  <si>
    <t>313  СМР. Строительство ВЛИ-0,4кВ от ТП-583 до границы земельного участка по адресу г. Саратов, ул. 1 Одесская, 74</t>
  </si>
  <si>
    <t>201 ПИР. Строительство ВЛИ от КТП-746 до границы земельного участка по адресу: СНТ "Буровик", 112</t>
  </si>
  <si>
    <t>228 СМР. Реконструкция ТП-686 по адресу: г.Саратов, ул.Тархова, 29. Прокладка 2 КЛ-10кв от ТП-686 до соединения с двумя Кл-10кВ РП-Сокурский-п/с Северо-Восточная (ф.1030А,Б) в направлении РП-Сокурский.КЛ-10кВ от РП Тарховский до соединения с двумя КЛ-10кВ РП-Сокурский-п/с Северо-Восточная (ф.1030А.Б) в направлении п/с Северо-Восточная. КЛ-10кВ для соединения КЛ-10кВ РП- Зеркальный - РП-Тарховский и ТП-1054 - РП-Зеркальный</t>
  </si>
  <si>
    <t>229 ПИР. Прокладка КЛ-1 кВ от ТП-218 до границы земельного участка по адресу: г. Саратов, ул.Шелковичная, 2</t>
  </si>
  <si>
    <t>230 ПИР. Строительство ВЛИ-0,4 ТП 729 до земельного участка по адресу: г.Саратов, 6 Динамовский проезд</t>
  </si>
  <si>
    <t>231 ПИР. Прокладка КЛ-1кВ от ТП-1419 до ВРУ  по адресу: г. Саратов, ул.Мичурина 89</t>
  </si>
  <si>
    <t>232 СМР. Реконструкция КЛ-1кВ от ТП-1092 до ШРС-3 у ТП-1092 по адресу: г. Саратов, ул. Московская, 45</t>
  </si>
  <si>
    <t>233 ПИР. Строительство  ВЛИ-0,4кВ от КТП-224 до земельного участка по адресу г.Саратов, ул.Виноградная,б/н</t>
  </si>
  <si>
    <t>234 СМР. Строительство ВЛИ-0,4 кВ от концевой опоры ВЛ-0,4 кВ КТП-224 до земельного участка по адресу: г.Саратов, ул. Виноградная б/н</t>
  </si>
  <si>
    <t>235 СМР. Реконструкция ВЛИ-0,4 кВ от ТП-1141 до земельного участка по адресу: г. Саратов, ул. 5 Дачная, 13</t>
  </si>
  <si>
    <t>236 СМР. Строительство КЛ-1 кВ от ТП-1043 по адресу: г.Саратов, ул. Рахова/Белоглинская до новой ШРС</t>
  </si>
  <si>
    <t>237 СМР. Строительство ВЛИ-0,4 кВ от ВЛИ ТП-347 в СТ "Трудовик", по адресу: г.Саратов, 10 Дачная, уч.17</t>
  </si>
  <si>
    <t>238 ПИР. Строительство ВЛИ-0,4 кВ от ВЛИ ТП--193 до земельного участка по адресу г. Саратов, ул. Дивная, 11</t>
  </si>
  <si>
    <t>239 СМР. Строительство ВЛИ-0,4 кВ от ВЛИ ТП-346 до СНТ "Буровик"</t>
  </si>
  <si>
    <t>240 СМР. Строительство ВЛИ-0,4 кВ от ВЛИ ТП-1412 до СНТ "Высота"</t>
  </si>
  <si>
    <t>241 ПИР. Реконструкция ВЛ-0,4кВ от ТП-196  до земельного участка по адресу г.Саратов, 8 Малополивановский тупик, 17</t>
  </si>
  <si>
    <t>242 ПИР. Строительство новой ТП по адресу г. Саратов, ул. Сакко и Ванцетти, 31; прокладка КЛ-10кВ от новой ТП до ТП-1315 и ТП-582</t>
  </si>
  <si>
    <t>243 ПИР. Строительство новой КТП-6/0,4 кВ, строительство ВЛИ 0,4 кВ от КТП-1958 до уч.176 СНТ "Яблонька уч 7"</t>
  </si>
  <si>
    <t>244 ПИР. Строительство новой ТП по адресу г. Саратов, ул. Чернышевского, 56а; прокладка КЛ-10кВ от новой ТП до ТП-Фрегат и ТП-1102</t>
  </si>
  <si>
    <t>245 СМР. Монтаж оборудования в новой ТП по адресу г. Саратов, ул. Уфимцева; реконструкция ТП-686 ул. Тахрова, 29; прокладка КЛ-10 кВ от РП-Тарховский и ТП-686 до новой ТП</t>
  </si>
  <si>
    <t>246 ПИР. Строительство ВЛИ-0,4кВ от ТП-1371 до земельного участка по адресу г. Саратов, пос. Жасминный, ул. Моисеева/Песчано-Уметский тракт</t>
  </si>
  <si>
    <t>247 ПИР. Установка КТП-6/0,4 кВ по адресу г. Саратов, Ново-Астраханское шоссе, 64; прокладка КЛ-6 кВ от КТП до ТП-1857 и ТП-964.</t>
  </si>
  <si>
    <t>248 ПИР. Установка ШРС по адресу г. Саратов, пр. Строителей, 23; прокладка кабеля до ТП-338</t>
  </si>
  <si>
    <t>249 ПИР. Прокладка кабеля от ТП-1683 до КТП-1889-РП-Московский, ТП-1994, автосалон ООО "Эверест"; Реконструкция ВЛИ-0,4кВ</t>
  </si>
  <si>
    <t>250 СМР. Строительство ВЛИ-0,4кВ от ТП-151 до земельного участка по адресу г.Саратов, Ново-Астраханское шоссе, 117</t>
  </si>
  <si>
    <t>251 ПИР. Установка КТП-10/0,4 с ТМГ-63/10/0,4; 2КЛ-10 кВ от новой КТП до ТП-1881-ТП-1948 по адресу г. Саратов, ул. Техническая, б/н</t>
  </si>
  <si>
    <t>252 СМР. Установка КТП-10/0,4 с ТМГ-63/10/0,4; 2КЛ-10 кВ от новой КТП до ТП-1881-ТП-1948 по адресу г. Саратов, ул. Техническая, б/н</t>
  </si>
  <si>
    <t>253 ПИР. Монтаж СМП от ТП-26 до опоры по адресу г. Саратов, ул. Крайняя, 216; ВЛИ-0,4 кВ от ТП-26 до з/у по адресу г. Саратов, ул. Соколовая, 378</t>
  </si>
  <si>
    <t>254 ПИР. Строительство ВЛИ-0,4 кВ от ТП-1982 до з/у по адресу г. Саратов Дачный пр, б/н</t>
  </si>
  <si>
    <t>255 СМР. Строительство ВЛИ-0,4 кВ РП-Юбилейный, г. Саратов, Новосоколовогорский ж/р уч.28</t>
  </si>
  <si>
    <t>256 СМР. Реконструкция ВЛ-0,4 кВ от ТП-1286 по адресу: г. Саратов, ул  Луговая</t>
  </si>
  <si>
    <t>258 ПИР. Строительство ВЛИ от КТП-1958 до земельного участка СНТ-"Яблонька уч. 7" участок 162</t>
  </si>
  <si>
    <t>259 ПИР. Прокладка кабеля (СИП) от РП-Степной до границы земельного участка по адресу: ул. Антонова, б/н</t>
  </si>
  <si>
    <t>260 СМР. Строительство ВЛИ от ТП-1922 до границы земельного участка, прокладка кабельного вывода по адресу: ул. М. Дубовая, уч 6</t>
  </si>
  <si>
    <t>261 ПИР. Строительство ВЛИ-0,4 кВ от ТП-353 до земельного участка по адресу г. Саратов, 1 Ангарский пр, б/н</t>
  </si>
  <si>
    <t>262 СМР. Строительство КЛ-1 кВ от ТП-1062 до земельного участка по адресу: г.Саратов, ул. Тульская, 41</t>
  </si>
  <si>
    <t>263 СМР. Установка ШРС в ТП-1366 по адресу г. Саратов, пр. Строителей, 1; прокладка КЛ-1 кВ от ШРС до земельного участка автостоянки  Сокурский/Вольский тракт</t>
  </si>
  <si>
    <t>264 ПИР. Строительство ВЛИ-0,4 кВ от РП-Юбилейный до границы земельных участков, расположенных по адресу г. Саратов, Новосоколовогорский ж/р, ж/гр 9, уч.4, 3</t>
  </si>
  <si>
    <t>265 СМР. Строительство ВЛИ-0,4 кВ от ТП-282 до земельного участка по адресу г. Саратов СНТ "Ель-55" уч.2, 4</t>
  </si>
  <si>
    <t>266 ПИР. Строительство ТП, КЛ-10кВ от новой ТП до ТП-697 по адресу г. Саратов, ул Антонова/Топольчанская</t>
  </si>
  <si>
    <t>267 ПИР. Установка ЩО-70-1-03, прокладка кабеля от ТП-1490 до границы земельного участка в ТП-1490, по адресу:  ул. Н.Крекингская, 20</t>
  </si>
  <si>
    <t>268 ПИР. Строительство ВЛИ-0,4кВ от ТП-753 до земельного участка по адресу г. Саратов, СНТ "Тюльпан-72" уч.1</t>
  </si>
  <si>
    <t>269 СМР. Строительство ВЛИ-0,4кВ от ТП-753 до земельного участка по адресу г. Саратов, СНТ "Тюльпан-72" уч.1</t>
  </si>
  <si>
    <t>270 ПИР. Строительство ВЛИ-0,4кВ от ТП-193 до земельного участка по адресу г. Саратов, СТ "Дачник" уч.1, 14, 10</t>
  </si>
  <si>
    <t>272 СМР. Строительство ВЛИ-0,4 кВ от ТП-353 до земельного участка по адресу г. Саратов, 1 Ангарский пр, б/н</t>
  </si>
  <si>
    <t>273 СМР. Прокладка КЛ-10кВ от ТП-1683 до КТП-1889-РП-Московский, ТП-1994, КЛ-10кВ от ТП-1683 до КТП-1889-ТП-1994; КЛ-1кВ от ТП-1683 до ВЛИ 0,4кВ для перевода нагрузки</t>
  </si>
  <si>
    <t>275 СМР. Прокладка ВЛИ-0,4кВ от опоры ТП-266 до земельного участка по адресу г. Саратов, ул.Шумейская/Казанская</t>
  </si>
  <si>
    <t>276 СМР. Установка ШО-70-1-03У3 в ТП-1343 по адресу г. Саратов, ул. Чернышевского, 55/53В</t>
  </si>
  <si>
    <t>277 СМР.  Строительство ВЛИ-0,4кВ от ТП-695 до земельного участка по адресу г. Саратов, ул. ак. Антонова</t>
  </si>
  <si>
    <t>278 ПИР. Прокладка КЛ-0,4кВ от ТП-314 до земельного участка по адресу г. Саратов, ул. Тархова, б/н</t>
  </si>
  <si>
    <t>279 СМР. Установка ШРС , прокладка КЛ-1кВ от ТП-338 до новой ШРС по адресу г.Саратов, пр. Строителей, 23</t>
  </si>
  <si>
    <t>280 СМР. Замена 2 трансформаторов на ТМГ-400/10 в ТП-684 по адресу г. Саратов, ул Ламповая, 7</t>
  </si>
  <si>
    <t>281 СМР. Реконструкция ВЛ-0,4кВ ТП-353 по адресу г. Саратов, ул. Камчатская</t>
  </si>
  <si>
    <t>282 Приобретение объекта недвижимого имущества (объекта электросетевого хозяйства): кабельная линия 10 кВ от ТП № 36 до ТП № 39, расположенного по адресу: г. Саратов, Кировский район, микрорайон № 6, от ТП № 36 до ТП № 39</t>
  </si>
  <si>
    <t>283 Приобретение объекта недвижимого имущества (объекта электросетевого хозяйства): кабельная линия 10 кВ от РП № 34 до ТП № 36, расположенного по адресу: г. Саратов, Кировский район, микрорайон № 6, от РП № 34 до ТП № 36</t>
  </si>
  <si>
    <t>284 Приобретение объекта недвижимого имущества (объекта электросетевого хозяйства): сооружение - кабельная линия 10 кВ от ТП № 18 до ТП № 43, расположенного по адресу: г. Саратов, Кировский район, микрорайон № 6, от ТП № 18 до ТП № 43</t>
  </si>
  <si>
    <t>3.76</t>
  </si>
  <si>
    <t>314   Поставка текстолита</t>
  </si>
  <si>
    <t>4.126</t>
  </si>
  <si>
    <t>315 СМР. Строительство ВЛИ от ТП-1404 до границы земельного участка по адресу:СНТ "Яблонька-56", уч.46</t>
  </si>
  <si>
    <t>285 Приобретение объекта недвижимого имущества (объекта электросетевого хозяйства): сооружение - кабельная линия 10 кВ от ТП № 41 до ТП № 18,  расположенного по адресу: г. Саратов, Кировский район, микрорайон № 6, от ТП № 41 до ТП № 18</t>
  </si>
  <si>
    <t>286 Приобретение объекта недвижимого имущества (объекта электросетевого хозяйства): сооружение - кабельная линия 10 кВ от П/С «Жилрайон» до РП № 34,  расположенного по адресу: г. Саратов, Кировский район, микрорайон № 6, от П/С «Жилрайон» до РП № 34</t>
  </si>
  <si>
    <t>287 Приобретение объекта недвижимого имущества (объекта электросетевого хозяйства): сооружение - кабельная линия 0,4 кВ от РП № 34 до ГРП № 47, расположенного по адресу: г. Саратов, Кировский район, микрорайон № 6, от РП № 34 до ГРП № 47</t>
  </si>
  <si>
    <t>288 Приобретение объекта недвижимого имущества (объекта электросетевого хозяйства): сооружение - кабельная линия 0,4 кВ от РП № 34 до насосной станции № 48, расположенного по адресу: г. Саратов, Кировский район, микрорайон № 6, от РП № 34 до насосной станции № 48</t>
  </si>
  <si>
    <t>289 Приобретение объекта недвижимого имущества: (объекта электросетевого хозяйства): сооружение - кабельная линия 10 кВ от ТП № 39 до ТП № 40, расположенного по адресу: г. Саратов, Кировский район, микрорайон № 6, от ТП № 39 до ТП № 40</t>
  </si>
  <si>
    <t>290 Приобретение объекта недвижимого имущества (объекта электросетевого хозяйства): трансформаторная подстанция ТП 18, расположенного по адресу: Саратовская область, г.Саратов, микрорайон № 6 Кировского района, между улицами Топольчанская и Батавина и установленного в нем оборудования</t>
  </si>
  <si>
    <t>291 Приобретение объекта недвижимого имущества (объекта электросетевого хозяйства): трансформаторная подстанция ТП 36, расположенного по адресу: Саратовская область, г.Саратов, микрорайон № 6 Кировского района, между улицами им. Тархова С.Ф. и им. Мысникова Ю.А. и установленного в нем оборудования</t>
  </si>
  <si>
    <t>292 Приобретение объекта недвижимого имущества (объекта электросетевого хозяйства): трансформаторная подстанция ТП 37, расположенного по адресу: Саратовская область, г.Саратов, микрорайон № 6 Кировского района, во дворе жилого дома № 39 по ул. им. Тархова С.Ф. и установленного в нем оборудования</t>
  </si>
  <si>
    <t>293 Приобретение объекта недвижимого имущества (объекта электросетевого хозяйства): трансформаторная подстанция ТП 38, расположенного по адресу: Саратовская область, г.Саратов, микрорайон № 6 Кировского района, между улицами Топольчанская и им. Тархова С.Ф. и установленного в нем оборудования</t>
  </si>
  <si>
    <t>294 Приобретение объекта недвижимого имущества (объекта электросетевого хозяйства): трансформаторная подстанция ТП 39, расположенного по адресу: Саратовская область, г.Саратов, микрорайон № 6 Кировского района, во дворе жилого дома № 7 по 1-му Топольчанскому проезду и установленного в нем оборудования</t>
  </si>
  <si>
    <t>295 Приобретение объекта недвижимого имущества (объекта электросетевого хозяйства): трансформаторная подстанция ТП 40, расположенного по адресу: Саратовская область, г.Саратов, микрорайон № 6 Кировского района, во дворе жилого дома № 3 по улице им. Мысникова Ю.А. и установленного в нем оборудования</t>
  </si>
  <si>
    <t>296 Приобретение объекта недвижимого имущества (объекта электросетевого хозяйства): трансформаторная подстанция ТП 41, расположенного по адресу: Саратовская область, г.Саратов, микрорайон № 6 Кировского района между улицами Батавина и Топольчанская  и установленного в нем оборудования</t>
  </si>
  <si>
    <t>297 Приобретение объекта недвижимого имущества (объекта электросетевого хозяйства): трансформаторная подстанция ТП 43, расположенного по адресу: Саратовская область, г.Саратов, микрорайон № 6 Кировского района между улицами Батавина и Топольчанская  и установленного в нем оборудования</t>
  </si>
  <si>
    <t>298 Приобретение объекта недвижимого имущества (объекта электросетевого хозяйства): трансформаторная подстанция ТП 46, расположенного по адресу: Саратовская область, г.Саратов, микрорайон № 6 Кировского района, во дворе жилого дома № 8 по ул. Зыбина и установленного в нем оборудования</t>
  </si>
  <si>
    <t>299 Приобретение объекта недвижимого имущества: трансформаторная подстанция ТП-42, расположенного по адресу: Саратовская область, г.Саратов, Кировский район, микрорайон № 6 и установленного в нем оборудования</t>
  </si>
  <si>
    <t>300 Приобретение объекта недвижимого имущества (объекта электросетевого хозяйства): сооружение – линейный объект электроснабжения Кл. 10 кВ от ТП № 38 до ТП № 41, расположенного по адресу: Саратовская область, г. Саратов, 6-й Микрорайон, Кл. 10 кВ от ТП № 38 до ТП № 41</t>
  </si>
  <si>
    <t>301 Приобретение объекта недвижимого имущества (объекта электросетевого хозяйства): сооружение – линейный объект электроснабжения Кл. 10 кВ от ТП № 46 до ТП № 42, расположенного по адресу: Саратовская область, г.Саратов, 6 Микрорайон, Кл. 10 кВ от ТП № 46 до ТП № 42</t>
  </si>
  <si>
    <t>302 Приобретение объекта недвижимого имущества (объекта электросетевого хозяйства): сооружение – линейный объект электроснабжения Кл. 10 кВ от ТП № 37 до ТП № 38, расположенного по адресу: Саратовская область, г.Саратов, 6-й Микрорайон, Кл. 10 кВ от ТП № 37 до ТП № 38</t>
  </si>
  <si>
    <t>303 Приобретение объекта недвижимого имущества (объекта электросетевого хозяйства): сооружение – линейный объект электроснабжения Кл. 10 кВ от РП «Элита» до ТП № 37, расположенного по адресу: Саратовская область, г.Саратов, 6-й Микрорайон, Кл. 10 кВ от РП «Элита» до ТП № 37</t>
  </si>
  <si>
    <t>4.128</t>
  </si>
  <si>
    <t>65.22</t>
  </si>
  <si>
    <t>318  СМР. Строительство ВЛИ-0,4кВ от ТП-272  до границы земельного участка по адресу г.Саратов, Смирновское ущ, 38</t>
  </si>
  <si>
    <t>319  СМР. Строительство ВЛИ-0,4кВ от ТП-746 до границ земельного участка по адресу г. Саратов, СНТ "Буровик", уч.76</t>
  </si>
  <si>
    <t>4.129</t>
  </si>
  <si>
    <t>320 ПИР. Строительство РП по адресу г. Саратов, жр "Солнечный-2" м/р № 7; прокладка 2КЛ-10кВ от ТП (45 по ГП) до нового РП</t>
  </si>
  <si>
    <t>321 Капитальный ремонт кровли здания по адресу г. Саратов, пос. Первомайский, 5проезд, 16</t>
  </si>
  <si>
    <t>1.42</t>
  </si>
  <si>
    <t>322 Поставка трансформаторов ТМГ 630/6, ТМГ 630/10, ТМГ 400/6, ТМГ 400/10, ТМГ 250/6, ТМГ 250/10</t>
  </si>
  <si>
    <t>3.77</t>
  </si>
  <si>
    <t>304 Приобретение объекта недвижимого имущества (объекта электросетевого хозяйства): сооружение – линейный объект электроснабжения Кл. 10 кВ от ТП № 40 до ТП № 46, расположенного по адресу: Саратовская область, г.Саратов, 6-й Микрорайон, Кл. 10 кВ от ТП № 40 до ТП № 46</t>
  </si>
  <si>
    <r>
      <t xml:space="preserve">305 Приобретение объекта недвижимого имущества (объекта электросетевого хозяйства): </t>
    </r>
    <r>
      <rPr>
        <sz val="10"/>
        <color indexed="8"/>
        <rFont val="Times New Roman"/>
        <family val="1"/>
      </rPr>
      <t>сооружение – линейный объект электроснабжения Кл. 10 кВ от РП «Солнечный» до РП «Элита», расположенного по адресу: Саратовская область, г.Саратов, 6-й Микрорайон, Кл. 10 кВ от РП «Солнечный» до РП «Элита»</t>
    </r>
  </si>
  <si>
    <t>14  Капитальный ремонт электрооборудования ТП-807,  ТП-109, ТП-207, ТП-212, ТП-213, ТП-219, ТП-222, ТП-327, ТП-372, ТП-377, ТП-380, ТП-382, ТП-413, ТП-414, ТП-416, ТП-434, ТП-646, ТП-647, ТП-648, ТП-1042, ТП-1071, ТП-1107, ТП-1243, ТП-1321, ТП-174, ТП-1182, ТП-1492, ТП-1330, ТП-87, ТП-104, ТП-225, ТП-527, ТП-734, ТП-221, ТП-363, ТП-455, ТП-575, ТП-685, ТП-781, ТП-874, ТП-927, ТП-944, ТП-1108, ТП-1109, ТП-1124, ТП-1133, ТП-1134, ТП-1192, ТП-1227, ТП-1264, ТП-1398, ТП-1428, ТП-1436, ТП-215, ТП-486, ТП-513, ТП-519, ТП-923, ТП-964, ТП-1091, ТП-1137, ТП-1172, ТП-1358, ТП-1406, ТП-1489, ТП-1490, РП-Заводской, РП-Кожзавод, РП-Крымский, РП-Самолет, РП-Кирпичный, РП-Придорожный.</t>
  </si>
  <si>
    <t>15  Капитальный ремонт полов в ТП-1740 (пр. 50 лет Октября, 130), ТП-593 (Мира, 17-А), ТП-1100 (Волгоградская, 10),ТП-825 (Панфилова, 17), ТП-1367 (5-я Дачная), ТП-292 (Луговая, 40/60), ТП-531 (Гвардейская, 4), РП-Рижский (ул.Антонова, 12 В), ТП-1239 (ул.Чехова, 8).</t>
  </si>
  <si>
    <t>4.2</t>
  </si>
  <si>
    <t>4.4</t>
  </si>
  <si>
    <t>4.6</t>
  </si>
  <si>
    <t>4.8</t>
  </si>
  <si>
    <t>4.10</t>
  </si>
  <si>
    <t>4.12</t>
  </si>
  <si>
    <t>4.14</t>
  </si>
  <si>
    <t>4.16</t>
  </si>
  <si>
    <t>4.18</t>
  </si>
  <si>
    <t>4.20</t>
  </si>
  <si>
    <t>4.22</t>
  </si>
  <si>
    <t>4.24</t>
  </si>
  <si>
    <t>4.26</t>
  </si>
  <si>
    <t>4.28</t>
  </si>
  <si>
    <t>4.30</t>
  </si>
  <si>
    <t>4.32</t>
  </si>
  <si>
    <t>4.34</t>
  </si>
  <si>
    <t>4.36</t>
  </si>
  <si>
    <t>4.38</t>
  </si>
  <si>
    <t>4.40</t>
  </si>
  <si>
    <t>4.42</t>
  </si>
  <si>
    <t>4.44</t>
  </si>
  <si>
    <t>4.46</t>
  </si>
  <si>
    <t>4.48</t>
  </si>
  <si>
    <t>4.50</t>
  </si>
  <si>
    <t>4.52</t>
  </si>
  <si>
    <t>4.54</t>
  </si>
  <si>
    <t>4.56</t>
  </si>
  <si>
    <t>4.58</t>
  </si>
  <si>
    <t>4.60</t>
  </si>
  <si>
    <t>4.62</t>
  </si>
  <si>
    <t>4.64</t>
  </si>
  <si>
    <t>4.66</t>
  </si>
  <si>
    <t>4.68</t>
  </si>
  <si>
    <t>4.70</t>
  </si>
  <si>
    <t>4.72</t>
  </si>
  <si>
    <t>4.74</t>
  </si>
  <si>
    <t>4.76</t>
  </si>
  <si>
    <t>4.78</t>
  </si>
  <si>
    <t>4.80</t>
  </si>
  <si>
    <t>4.82</t>
  </si>
  <si>
    <t>4.84</t>
  </si>
  <si>
    <t>4.86</t>
  </si>
  <si>
    <t>4.88</t>
  </si>
  <si>
    <t>4.90</t>
  </si>
  <si>
    <t>4.92</t>
  </si>
  <si>
    <t>4.94</t>
  </si>
  <si>
    <t>4.96</t>
  </si>
  <si>
    <t>4.98</t>
  </si>
  <si>
    <t>4.100</t>
  </si>
  <si>
    <t>4.102</t>
  </si>
  <si>
    <t>4.104</t>
  </si>
  <si>
    <t>4.106</t>
  </si>
  <si>
    <t>4.108</t>
  </si>
  <si>
    <t>4.110</t>
  </si>
  <si>
    <t>4.112</t>
  </si>
  <si>
    <t>4.114</t>
  </si>
  <si>
    <t>4.116</t>
  </si>
  <si>
    <t>4.118</t>
  </si>
  <si>
    <t>4.120</t>
  </si>
  <si>
    <t>4.122</t>
  </si>
  <si>
    <t>4.124</t>
  </si>
  <si>
    <t>Наименование</t>
  </si>
  <si>
    <t>Минимально</t>
  </si>
  <si>
    <t>Способ</t>
  </si>
  <si>
    <t>размещения</t>
  </si>
  <si>
    <t>заказа</t>
  </si>
  <si>
    <t>предмета</t>
  </si>
  <si>
    <t>контракта</t>
  </si>
  <si>
    <t xml:space="preserve">необходимые </t>
  </si>
  <si>
    <t>требования,</t>
  </si>
  <si>
    <t>предъявляемые к</t>
  </si>
  <si>
    <t>предмету контракта</t>
  </si>
  <si>
    <t>(объем)</t>
  </si>
  <si>
    <t>начальная</t>
  </si>
  <si>
    <t>исполнения</t>
  </si>
  <si>
    <t xml:space="preserve">График осуществления </t>
  </si>
  <si>
    <t>процедур закупки</t>
  </si>
  <si>
    <t>Срок</t>
  </si>
  <si>
    <t>(месяц, год)</t>
  </si>
  <si>
    <t>Коли-</t>
  </si>
  <si>
    <t>чество</t>
  </si>
  <si>
    <t>классификации</t>
  </si>
  <si>
    <t>по</t>
  </si>
  <si>
    <t>Код</t>
  </si>
  <si>
    <t>Условия договора</t>
  </si>
  <si>
    <t>Ед.измер</t>
  </si>
  <si>
    <t>Код по ОКЕИ</t>
  </si>
  <si>
    <t>наименование</t>
  </si>
  <si>
    <t>Регион поставки товаров (выполнения работ, оказания услуг)</t>
  </si>
  <si>
    <t>по ОКАТО</t>
  </si>
  <si>
    <t>закупки</t>
  </si>
  <si>
    <t>Закупка</t>
  </si>
  <si>
    <t>в электронной</t>
  </si>
  <si>
    <t>форме</t>
  </si>
  <si>
    <t>да/нет</t>
  </si>
  <si>
    <t>1</t>
  </si>
  <si>
    <t>2</t>
  </si>
  <si>
    <t>ОКДП</t>
  </si>
  <si>
    <t>по ОКВЭД</t>
  </si>
  <si>
    <t>Порядковый</t>
  </si>
  <si>
    <t>номер</t>
  </si>
  <si>
    <t>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Транспорт для перевозки медицинского персонала предоставляется данным медицинским учреждением. Медосмотр должен быть проведен в сроки не более 14 рабочих дней.  Медосмотр должен быть проведен в соответствии с требованиями Приказа Министерства здравоохранения и социального развития РФ № 302н от 12.04.2011 г.</t>
  </si>
  <si>
    <t>6</t>
  </si>
  <si>
    <t>15</t>
  </si>
  <si>
    <t>м</t>
  </si>
  <si>
    <t>Рамочный договор. Поставка будет осуществляться по письменным заявкам на запасные части, необходимые для ремонта специализированной техники</t>
  </si>
  <si>
    <t>3.69</t>
  </si>
  <si>
    <t>3.70</t>
  </si>
  <si>
    <t>3.71</t>
  </si>
  <si>
    <t>март 2014 года</t>
  </si>
  <si>
    <t>45.25</t>
  </si>
  <si>
    <t>52.47.3</t>
  </si>
  <si>
    <t>апрель 2014 года</t>
  </si>
  <si>
    <t>45,31</t>
  </si>
  <si>
    <t>65.11.1</t>
  </si>
  <si>
    <t>август 2014 года</t>
  </si>
  <si>
    <t>52.48.31</t>
  </si>
  <si>
    <t>июнь 2014 года</t>
  </si>
  <si>
    <t>1. Ремонтная программа</t>
  </si>
  <si>
    <t>1.4</t>
  </si>
  <si>
    <t>1.5</t>
  </si>
  <si>
    <t>1.6</t>
  </si>
  <si>
    <t>1.7</t>
  </si>
  <si>
    <t>1.8</t>
  </si>
  <si>
    <t>1.9</t>
  </si>
  <si>
    <t>1.10</t>
  </si>
  <si>
    <t>1.11</t>
  </si>
  <si>
    <t>1.12</t>
  </si>
  <si>
    <t>1.13</t>
  </si>
  <si>
    <t>1.14</t>
  </si>
  <si>
    <t>1.15</t>
  </si>
  <si>
    <t>1.16</t>
  </si>
  <si>
    <t>1.17</t>
  </si>
  <si>
    <t>1.18</t>
  </si>
  <si>
    <t>1.19</t>
  </si>
  <si>
    <t>1.20</t>
  </si>
  <si>
    <t>1.21</t>
  </si>
  <si>
    <t>1.22</t>
  </si>
  <si>
    <t>1.23</t>
  </si>
  <si>
    <t>1.25</t>
  </si>
  <si>
    <t>1.26</t>
  </si>
  <si>
    <t>1.27</t>
  </si>
  <si>
    <t>1.28</t>
  </si>
  <si>
    <t>1.29</t>
  </si>
  <si>
    <t>1.30</t>
  </si>
  <si>
    <t>1.33</t>
  </si>
  <si>
    <t>1.34</t>
  </si>
  <si>
    <t>1.35</t>
  </si>
  <si>
    <t>1.36</t>
  </si>
  <si>
    <t>1.39</t>
  </si>
  <si>
    <t>2. Инвестиционная программа</t>
  </si>
  <si>
    <t>2.1</t>
  </si>
  <si>
    <t>2.2</t>
  </si>
  <si>
    <t>2.3</t>
  </si>
  <si>
    <t>2.4</t>
  </si>
  <si>
    <t>2.5</t>
  </si>
  <si>
    <t>2.6</t>
  </si>
  <si>
    <t>2.7</t>
  </si>
  <si>
    <t>2.8</t>
  </si>
  <si>
    <t>2.9</t>
  </si>
  <si>
    <t>2.10</t>
  </si>
  <si>
    <t>2.11</t>
  </si>
  <si>
    <t>2.12</t>
  </si>
  <si>
    <t>2.13</t>
  </si>
  <si>
    <t>2.14</t>
  </si>
  <si>
    <t>2.15</t>
  </si>
  <si>
    <t>2.16</t>
  </si>
  <si>
    <t>2.17</t>
  </si>
  <si>
    <t>2.18</t>
  </si>
  <si>
    <t>2.19</t>
  </si>
  <si>
    <t>2.20</t>
  </si>
  <si>
    <t>2.21</t>
  </si>
  <si>
    <t>2.22</t>
  </si>
  <si>
    <t>2.23</t>
  </si>
  <si>
    <t>2.25</t>
  </si>
  <si>
    <t>2.27</t>
  </si>
  <si>
    <t>2.28</t>
  </si>
  <si>
    <t>2.29</t>
  </si>
  <si>
    <t>2.33</t>
  </si>
  <si>
    <t>2.34</t>
  </si>
  <si>
    <t>2.35</t>
  </si>
  <si>
    <t>2.36</t>
  </si>
  <si>
    <t>2.37</t>
  </si>
  <si>
    <t>2.38</t>
  </si>
  <si>
    <t>2.39</t>
  </si>
  <si>
    <t>2.40</t>
  </si>
  <si>
    <t>2.41</t>
  </si>
  <si>
    <t>3. Производственная программа</t>
  </si>
  <si>
    <t>3.1</t>
  </si>
  <si>
    <t>3.2</t>
  </si>
  <si>
    <t>3.3</t>
  </si>
  <si>
    <t>3.4</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</si>
  <si>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</si>
  <si>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</si>
  <si>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</si>
  <si>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</si>
  <si>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</si>
  <si>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</si>
  <si>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</si>
  <si>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</si>
  <si>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</si>
  <si>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</si>
  <si>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</si>
  <si>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</si>
  <si>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</si>
  <si>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</si>
  <si>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</si>
  <si>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</si>
  <si>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</si>
  <si>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</si>
  <si>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</si>
  <si>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</si>
  <si>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</si>
  <si>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</si>
  <si>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</si>
  <si>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</si>
  <si>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</si>
  <si>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</si>
  <si>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</si>
  <si>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308 ПИР. Строительство КЛ-0,4кВ от ТП-73 до ШРС-1 по адресу г. Саратов, ул. Кутякова, 4</t>
  </si>
  <si>
    <t>309 Поставка агрегатов, узлов и деталей к легковым автомобилям малого класса</t>
  </si>
  <si>
    <t>2.43</t>
  </si>
  <si>
    <t>274 ПИР    Прокладка КЛ-10кВ Ф.1021 от ПС"Жилрайон" до нового РП №37; КЛ-10кВ Ф.1022 от ПС "Жилрайон" до нового РП №37</t>
  </si>
  <si>
    <t>3.33</t>
  </si>
  <si>
    <t>3.34</t>
  </si>
  <si>
    <t>3.35</t>
  </si>
  <si>
    <t>3.36</t>
  </si>
  <si>
    <t>3.37</t>
  </si>
  <si>
    <t>3.38</t>
  </si>
  <si>
    <t>3.39</t>
  </si>
  <si>
    <t>3.40</t>
  </si>
  <si>
    <t>3.41</t>
  </si>
  <si>
    <t>3.42</t>
  </si>
  <si>
    <t>3.43</t>
  </si>
  <si>
    <t>3.44</t>
  </si>
  <si>
    <t>3.45</t>
  </si>
  <si>
    <t>3.46</t>
  </si>
  <si>
    <t>3.47</t>
  </si>
  <si>
    <t>3.48</t>
  </si>
  <si>
    <t>3.49</t>
  </si>
  <si>
    <t>3.50</t>
  </si>
  <si>
    <t>3.51</t>
  </si>
  <si>
    <t>3.52</t>
  </si>
  <si>
    <t>3.53</t>
  </si>
  <si>
    <t>3.54</t>
  </si>
  <si>
    <t>4.1</t>
  </si>
  <si>
    <t>4.3</t>
  </si>
  <si>
    <t>4.7</t>
  </si>
  <si>
    <t>4.9</t>
  </si>
  <si>
    <t>4.11</t>
  </si>
  <si>
    <t>4.13</t>
  </si>
  <si>
    <t>4.15</t>
  </si>
  <si>
    <t>4.17</t>
  </si>
  <si>
    <t>4.19</t>
  </si>
  <si>
    <t>4.21</t>
  </si>
  <si>
    <t>4.23</t>
  </si>
  <si>
    <t>4.25</t>
  </si>
  <si>
    <t>4.27</t>
  </si>
  <si>
    <t>4.29</t>
  </si>
  <si>
    <t>4.31</t>
  </si>
  <si>
    <t>4.33</t>
  </si>
  <si>
    <t>4.35</t>
  </si>
  <si>
    <t>4.37</t>
  </si>
  <si>
    <t>4.39</t>
  </si>
  <si>
    <t>4.41</t>
  </si>
  <si>
    <t>4.45</t>
  </si>
  <si>
    <t>4.47</t>
  </si>
  <si>
    <t>4.51</t>
  </si>
  <si>
    <t>4.53</t>
  </si>
  <si>
    <t>4.55</t>
  </si>
  <si>
    <t>4.57</t>
  </si>
  <si>
    <t>4.59</t>
  </si>
  <si>
    <t>4.61</t>
  </si>
  <si>
    <t>4.63</t>
  </si>
  <si>
    <t>4.65</t>
  </si>
  <si>
    <t>4.67</t>
  </si>
  <si>
    <t>4.69</t>
  </si>
  <si>
    <t>4.71</t>
  </si>
  <si>
    <t>4.73</t>
  </si>
  <si>
    <t>4.75</t>
  </si>
  <si>
    <t>4.77</t>
  </si>
  <si>
    <t>4.79</t>
  </si>
  <si>
    <t>4.81</t>
  </si>
  <si>
    <t>4.83</t>
  </si>
  <si>
    <t>4.85</t>
  </si>
  <si>
    <t>4.87</t>
  </si>
  <si>
    <t>4.89</t>
  </si>
  <si>
    <t>4.91</t>
  </si>
  <si>
    <t>4.93</t>
  </si>
  <si>
    <t>4.95</t>
  </si>
  <si>
    <t>4.97</t>
  </si>
  <si>
    <t>3.55</t>
  </si>
  <si>
    <t>3.56</t>
  </si>
  <si>
    <t>3.57</t>
  </si>
  <si>
    <t>3.58</t>
  </si>
  <si>
    <t>3.59</t>
  </si>
  <si>
    <t>3.60</t>
  </si>
  <si>
    <t>3.61</t>
  </si>
  <si>
    <t>3.62</t>
  </si>
  <si>
    <t>3.63</t>
  </si>
  <si>
    <t>3.64</t>
  </si>
  <si>
    <t>3.65</t>
  </si>
  <si>
    <t>1200</t>
  </si>
  <si>
    <t>компл</t>
  </si>
  <si>
    <t>006</t>
  </si>
  <si>
    <t>кв.м</t>
  </si>
  <si>
    <t>055</t>
  </si>
  <si>
    <t>шт</t>
  </si>
  <si>
    <t>Техническое задание. Смета</t>
  </si>
  <si>
    <t>январь 2013 года</t>
  </si>
  <si>
    <t>Год модельного ряда – 2013г. Автосамосвал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65000 км пробега.</t>
  </si>
  <si>
    <t>335</t>
  </si>
  <si>
    <t>Открытый запрос цен</t>
  </si>
  <si>
    <t>ЗАО "Саратовское предприятие городских электрических сетей" на 2013 год</t>
  </si>
  <si>
    <t>Техническое задание. Смета.</t>
  </si>
  <si>
    <t>июнь 2013 года</t>
  </si>
  <si>
    <t>декабрь 2013 года</t>
  </si>
  <si>
    <t>Согласно техническому заданию</t>
  </si>
  <si>
    <t>май 2014 года</t>
  </si>
  <si>
    <t>45.31</t>
  </si>
  <si>
    <t>45.44.2</t>
  </si>
  <si>
    <t>74.20.13</t>
  </si>
  <si>
    <t>51.65.6</t>
  </si>
  <si>
    <t>50.10.2</t>
  </si>
  <si>
    <t>40.10.5</t>
  </si>
  <si>
    <t>Ориентировочная</t>
  </si>
  <si>
    <t>(максимальная)</t>
  </si>
  <si>
    <t xml:space="preserve">март 2013 года  </t>
  </si>
  <si>
    <t>цена</t>
  </si>
  <si>
    <t>тыс.руб. (с НДС)</t>
  </si>
  <si>
    <t>Прямая закупка</t>
  </si>
  <si>
    <t>3.66</t>
  </si>
  <si>
    <t>март 2016 года</t>
  </si>
  <si>
    <t>1.40</t>
  </si>
  <si>
    <t>3.5</t>
  </si>
  <si>
    <t>1061,1</t>
  </si>
  <si>
    <t>нет</t>
  </si>
  <si>
    <t>согласно закупочной документации</t>
  </si>
  <si>
    <t>1.41</t>
  </si>
  <si>
    <t>4.109</t>
  </si>
  <si>
    <t>4.111</t>
  </si>
  <si>
    <t>5</t>
  </si>
  <si>
    <t>1.31</t>
  </si>
  <si>
    <t>1.32</t>
  </si>
  <si>
    <t>1.37</t>
  </si>
  <si>
    <t>1.38</t>
  </si>
  <si>
    <t>Рамочный договор. Поставка будет осуществляться по письменным заявкам.</t>
  </si>
  <si>
    <t xml:space="preserve">Одноэтапный открытый конкурс                           </t>
  </si>
  <si>
    <t xml:space="preserve">1.1 </t>
  </si>
  <si>
    <t xml:space="preserve">1.2 </t>
  </si>
  <si>
    <t xml:space="preserve">1 Капитальный ремонт ВЛ-0,4 кВ от ТП – 1286, ТП-1376, ТП-144, ТП-136, ТП-474, ТП-95, ТП-436, ТП-817, РП-Тюльпан </t>
  </si>
  <si>
    <t>2 Капитальный ремонт ВЛ-0,4 кВ от ТП-217 по ул. Тракторная; ВЛ-0,4 кВ от ТП – 435 по ул. Шелковичная, ул. Большая Садовая, 11-й Шелковичный проезд, 10- й Шелковичный проезд; ВЛ-0,4 кВ от ТП-357 по ул. Октябрьской; ВЛ-0,4 кВ от ТП – 1183 по ул. Днепровская, 1-й Зеленый проезд, 1-й Хвалынский проезд; ВЛ-0,4 кВ от               ТП – 443 по ул. Сызранская, 8-я Линия, 7-я Линия, 6-я Линия</t>
  </si>
  <si>
    <t>3 Капитальный ремонт ВЛ-0,4 кВ от ТП – 191 ул. Б. Поливановский проезд, 2-й Широкий проезд, ул. Широкая; ВЛ-0,4 кВ от ТП-1288 по ул. Новозатонская; ВЛ-0,4 кВ от ТП – 1418  по ул. Новозатонская</t>
  </si>
  <si>
    <t>4 Капитальный ремонт ВЛ-0,4 кВ от РП-Московский,  ВЛ-0,4 кВ от ТП-238, от ТП-1564</t>
  </si>
  <si>
    <t>5 Капитальный ремонт ВЛ-0,4 кВ от ТП – 57 по ул. Большая Горная, ул. Вольская, 2-й Горный проезд, 1-й Горный проезд; ВЛ-0,4 кВ от ТП-1170 по ул. Малая Садовая;   ВЛ-0,4 кВ от ТП-131 по ул. 4-я Нагорная</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</si>
  <si>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</si>
  <si>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</si>
  <si>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</si>
  <si>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</si>
  <si>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</si>
  <si>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</si>
  <si>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да</t>
  </si>
  <si>
    <t>декабрь 2014 года</t>
  </si>
  <si>
    <t>70.32.3</t>
  </si>
  <si>
    <t>Соответствие требованиям ГОСТ</t>
  </si>
  <si>
    <t>74.20.36</t>
  </si>
  <si>
    <t>Общие требования к продукции</t>
  </si>
  <si>
    <t>ГОСТ, тех. описание</t>
  </si>
  <si>
    <t>тыс.руб.</t>
  </si>
  <si>
    <t>2.42</t>
  </si>
  <si>
    <t>16 Комплексный капитальный ремонт ТП-494, ТП-1208, ТП-1035, ТП-234, ТП-355, ТП-407, ТП-1156, ТП-101, ТП-429, ТП-1067, ТП-569, ТП-629, ТП-668, ТП-660, ТП-1232, ТП-1539, ТП-253, ТП-388, ТП-604, ТП-1356, ТП-1405, РП-Верхняя (23 лота).</t>
  </si>
  <si>
    <t>17 Комплексный капитальный ремонт ТП № 5, 53, 56, 118, 205, 328, 359, 398, 471, 335, 651, 811, 854, 352, 1214, 196, 1412, 269, 473, 1128, 1244, 1382, 780, 1267, 777, 934, 1491, РП-Рокотовский, РП-Крекинг, РП Центральный  (30 лотов)</t>
  </si>
  <si>
    <t>18 Комплексный капитальный ремонт трансформаторных подстанций №1262, 22, 404, 282, 945, 73, 156, 688, 1061, 31, 546, 17, 931, 1470, 1266, РП-Диагностика</t>
  </si>
  <si>
    <t>19 Комплексный капитальный ремонт трансформаторных подстанций № 1001, 198, 283, 829, 4, 41, 57, 59, 70, 143, 218, 399, 411, 627, 1015, 1083, 1464, 1112, РП-Кузнечный</t>
  </si>
  <si>
    <t>20 Комплексный капитальный ремонт трансформаторных подстанций №592, 810, 1261, 195, 550, 1093, 440, 1209, 1229, 1230, 55, 209, 419, 421, 1104, 239, 914, 962, 1143, РП-Питомник</t>
  </si>
  <si>
    <t>21 Капитальный ремонт кровли в РП и ТП.</t>
  </si>
  <si>
    <t>22 Капитальный ремонт отмосток  в РП и ТП (3 лота)</t>
  </si>
  <si>
    <t>23 Окраска металлических частей электросооружений.</t>
  </si>
  <si>
    <t xml:space="preserve">24 Замена деревянных дверей на металлические с покраской в трансформаторных подстанциях; установка жалюзи; ремонт откосов </t>
  </si>
  <si>
    <t>25 Капитальный ремонт административных помещений по адресу Саратов, ул. Белоглинская, д.40. Помещение № 330, №205, №409, № 411, помещения общего пользования автотранспортного цеха; помещения 1-го участка,  по адресу:  ул. Дубовикова, 15 (6 лотов).</t>
  </si>
  <si>
    <t>26 Капитальный ремонт административных помещений по адресу Саратов, ул. Белоглинская, д.40. Помещение №201</t>
  </si>
  <si>
    <t xml:space="preserve">27 Капитальный ремонт помещения № 202 административного здания № 40 по ул. Белоглинской. </t>
  </si>
  <si>
    <t>28 Капитальный ремонт административных помещений по адресу Саратов, ул. Белоглинская, д.40. Помещение №200</t>
  </si>
  <si>
    <t>29 Капитальный ремонт административных помещений по адресу Саратов, ул. Белоглинская, д.40. Помещение №214</t>
  </si>
  <si>
    <t>323 Поставка полуприцепа НЕФАЗ 9334-20</t>
  </si>
  <si>
    <t>324 Поставка автомобиля УАЗ-390945-421</t>
  </si>
  <si>
    <t>2.44</t>
  </si>
  <si>
    <t>2.45</t>
  </si>
  <si>
    <t>325 СМР. Строительство ВЛИ-0,4 кВ от ВЛИ ТП--193 до земельного участка по адресу г. Саратов, ул. Дивная, 11</t>
  </si>
  <si>
    <t>326 СМР. Установка КТП-6/0,4 кВ по адресу г. Саратов, Ново-Астраханское шоссе, 64; прокладка КЛ-6 кВ от КТП до ТП-1857 и ТП-964.</t>
  </si>
  <si>
    <t>3.78</t>
  </si>
  <si>
    <t>74.20.4</t>
  </si>
  <si>
    <t>329 СМР. Строительство ВЛ-0,4кВ от КТП (СНТ "Дружный-65") до границ земельного участка по адресу г. Саратов СНТ "Высотник-1"</t>
  </si>
  <si>
    <t>330 ПИР. Реконструкция ВЛ-0,4кВ ТП-322 от пунктовой опоры до концевой опоры по адресу г. Саратов, 6 Динамовский проезд</t>
  </si>
  <si>
    <t>332 ПИР Замена ШРС, прокладка кабеля от ТП-425 до ВРУ по адресу г.Саратов, ул. Провиантская, 8/1</t>
  </si>
  <si>
    <t>334 ПИР Установка 2 ВНА-10 в ТП-1292. Перезаводка кабелей из ТП-1731 в ТП-1292. Прокладка  КЛ-6кВ от ТП-1292 до соединения с КЛ-10кВ ТП-1731 - ТП-1122.</t>
  </si>
  <si>
    <t>335 ПИР Установка ШРС по адресу г.Саратов, ул. Рабочая, 20. Прокладка КЛ-1кВ от ТП-592 до ШРС</t>
  </si>
  <si>
    <t>336 СМР Прокладка КЛ-0,4кВ от ТП-1419 доВРУ по адресу г.Саратов, ул. Мичурина, 89</t>
  </si>
  <si>
    <t>337 СМР Строительство ВЛИ-0,4кВ от концевой опоры ВЛИ-0,4 ТП-1416 по адресу г. Саратов, ул. Малая Зеленогорская, уч.7 до до границы земельного участка по адресу г. Саратов, ул. Малая Зеленогорская, уч.8</t>
  </si>
  <si>
    <t>338 СМР Реконструкция РУ-10кВ ТП-1976. Прокладка 2 кабелей от ТП-1976 до ТП по адресу г. Саратов, ст.Трофимовский-2. Прокладка 2 кабелей от ТП-1976 до соединения с КЛ-10кВ ТП-1993 - ТП-1979.</t>
  </si>
  <si>
    <t>339 ПИР Строительство ВЛИ-0,4кВ ТП-365 до границы земельного участка по адресу г. Саратов, ул. Б.Садовая/Береговая</t>
  </si>
  <si>
    <t>340  СМР Строительство ВЛИ-0,4кВ от опоры ВЛИ-0,4кВ ТП-1413 до границы земельного участка по адресу г. Саратов, 7 Дачная, уч.7</t>
  </si>
  <si>
    <t>341 СМР Строительство ВЛИ-0,4кВ от РП-Юбилейный до границ земельного участка по адресу г. Саратов, Новосоколовогорский ж/р ж/гр №9, уч.3, 4</t>
  </si>
  <si>
    <t>343  СМР Строительство ВЛИ-0,4кВ от ТП-1251 до границы земельного участка по адресу г. Саратов, СНТ "Мичуринец-59" уч.145</t>
  </si>
  <si>
    <t>Год модельного ряда – 2013г. Полуприцеп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</si>
  <si>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</si>
  <si>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342 Поставка запасных частей к автомобилям грузовым марки КАМАЗ</t>
  </si>
  <si>
    <t>3.79</t>
  </si>
  <si>
    <t>4.130</t>
  </si>
  <si>
    <t>4.131</t>
  </si>
  <si>
    <t>4.132</t>
  </si>
  <si>
    <t>4.133</t>
  </si>
  <si>
    <t>4.134</t>
  </si>
  <si>
    <t>4.135</t>
  </si>
  <si>
    <t>4.136</t>
  </si>
  <si>
    <t>4.137</t>
  </si>
  <si>
    <t>4.138</t>
  </si>
  <si>
    <t>30 Капитальный ремонт административных помещений по адресу Саратов, ул. Белоглинская, д.40. Помещение расчетных окон на 2 этаже.</t>
  </si>
  <si>
    <t>31 Капитальный ремонт административных помещений по адресу Саратов, ул. Белоглинская, д.40. Помещение общего пользования на 3 этаже.</t>
  </si>
  <si>
    <t>32 Капитальный ремонт административных помещений по адресу Саратов, ул. Белоглинская, д.40. Помещения общего пользования на 4 этаже.</t>
  </si>
  <si>
    <t>33 Капитальный ремонт административных помещений по адресу Саратов, ул. Белоглинская, д.40. Ремонт помещения № 211, № 322, пола коридора 3 этажа, помещения сторожей, бокса у проходной авто – транспортного цеха. Ремонт фасада здания по адресу: г. Саратов, пос. Первомайский, ул. 5 проезд, д. 16 (6 лотов)</t>
  </si>
  <si>
    <t>34 Капитальный ремонт административных помещений по адресу Саратов, ул. Белоглинская, д.40. Кабинет ведущего инженера авто – транспортного цеха.</t>
  </si>
  <si>
    <t xml:space="preserve">35 Капитальный ремонт административных помещений по адресу Саратов, ул. Белоглинская, д.40. Кабинет диспетчера авто – транспортного цеха </t>
  </si>
  <si>
    <t xml:space="preserve">36 Капитальный ремонт административных помещений по адресу Саратов, ул. Белоглинская, д.40. Кабинет начальника авто – транспортного цеха </t>
  </si>
  <si>
    <t>37 Капитальный ремонт административных помещений по адресу Саратов, ул. Белоглинская, д.40. Помещение №207</t>
  </si>
  <si>
    <t xml:space="preserve">38 Капитальный ремонт помещения столовой по адресу Саратов, ул. Белоглинская, д.40. </t>
  </si>
  <si>
    <t>39 Капитальный ремонт кровли административного здания по адресу: г.Саратов, ул. Белоглинская, 40"Б"</t>
  </si>
  <si>
    <t>40 Капитальный ремонт полов в ТП-248, 405, 1095, 261, 403, 270, 1649, 642, 408, 944, 1253, 876, , 131, 176, 875, 938, 956</t>
  </si>
  <si>
    <t>41 Капитальный ремонт кровли административного здания по адресу: г.Саратов, ул. Белоглинская, 40"Б"</t>
  </si>
  <si>
    <t>Согласно закупочной документации</t>
  </si>
  <si>
    <t>74.3</t>
  </si>
  <si>
    <t>март 2013 года</t>
  </si>
  <si>
    <t>октябрь 2013 года</t>
  </si>
  <si>
    <t>по мере необходимости</t>
  </si>
  <si>
    <t>тн</t>
  </si>
  <si>
    <t>14</t>
  </si>
  <si>
    <t>257 ПИР. Монтаж оборудования РУ-10кВ в КТП по адресу г. Саратов, ул. Буровая, 12; прокладка 2КЛ-10кВ от новой КТП до ТП-492</t>
  </si>
  <si>
    <t>Приложение к Приказу № 146  от 16.08.2013г.</t>
  </si>
  <si>
    <t>346  СМР  Строительство ВЛИ-0,4кВ от ТП-729 до границы земельных участков №108, 110, 112 по адресу г. Саратов, 6 Динамовский проезд</t>
  </si>
  <si>
    <t xml:space="preserve">ноябрь 2013 года               </t>
  </si>
  <si>
    <t>февраль 2014 года</t>
  </si>
  <si>
    <t>271 ПИР. Строительство ВЛИ-0,4 кВ от РП-Юбилейный до границы земельных участков, расположенных по адресу: г. Саратов, Новосоколовогорский жилой район,  уч.№ 36</t>
  </si>
  <si>
    <t>февраль 2013 года</t>
  </si>
  <si>
    <t>июль 2013 года</t>
  </si>
  <si>
    <t>август 2013 года</t>
  </si>
  <si>
    <t>май 2013 года</t>
  </si>
  <si>
    <t>апрель 2013 года</t>
  </si>
  <si>
    <t>сентябрь 2013 года</t>
  </si>
  <si>
    <t>ноябрь 2013 года</t>
  </si>
  <si>
    <t xml:space="preserve">апрель 2013 года  </t>
  </si>
  <si>
    <t>1.24</t>
  </si>
  <si>
    <t>Год модельного ряда – 2013г. Лаборатория новая, ранее не использованная, без эксплуатационного пробега, без каких-либо дефектов в соответствии со спецификацией и техническими характеристиками. Срок гарантии - 2 года или 40000 км пробега.</t>
  </si>
  <si>
    <t>План закупки товаров (работ, услуг)</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</si>
  <si>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</si>
  <si>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</si>
  <si>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</si>
  <si>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</si>
  <si>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</si>
  <si>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</si>
  <si>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</si>
  <si>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Закрытое акционерное общество "Саратовское предприятие городских электрических сетей"</t>
  </si>
  <si>
    <t>410017 г. Саратов, ул. Белоглинская, д. 40</t>
  </si>
  <si>
    <t>(8452) 24 75 51</t>
  </si>
  <si>
    <t>spges@san.ru</t>
  </si>
  <si>
    <t>248</t>
  </si>
  <si>
    <t>кг</t>
  </si>
  <si>
    <t>52.11</t>
  </si>
  <si>
    <t>куб.м</t>
  </si>
  <si>
    <t>Прямая закупка               (пп.10 п. 7.11.2 Положения)</t>
  </si>
  <si>
    <t>Соответствие требованиям законодательства Российской Федерации к данным видам услуг</t>
  </si>
  <si>
    <t>36000</t>
  </si>
  <si>
    <t>52.48.13</t>
  </si>
  <si>
    <t>3.73</t>
  </si>
  <si>
    <t>45.33</t>
  </si>
  <si>
    <t>42 ПИР.Реконструкция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</si>
  <si>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43 СМР.Реконструкция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</si>
  <si>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44 ПИР.Реконструкция  ВЛ-0,4 кВ от РП – Репин по ул. 1-й Рижский проезд, ул. Производственная, ул. Промышленная, ул. Репина, ул. Лебедева – Кумача, ул. Рижская, Рижский тупик, ВЛ-0,4 кВ от ТП – 245 по адресу: 1-й Пугачевский пос, д. 20А, ВЛ-0,4 кВ от ТП-182 по ул. Восточная, ул. Черниговская, ул. Песочная, 2-я Песочная  (3 лота).</t>
  </si>
  <si>
    <t>45 ПИР.Реконструкция ВЛ-0,4 кВ от РП – Гусельский по ул. Гусельская, ул. Гомельская, ул. Прудная, ул. Тележная</t>
  </si>
  <si>
    <t>46 СМР.Реконструкция ВЛ-0,4 кВ от РП – Гусельский по ул. Гусельская, ул. Гомельская, ул. Прудная, ул. Тележная</t>
  </si>
  <si>
    <t>47 ПИР.Реконструкция ВЛ-0,4 кВ от ТП-184 по ул. Черниговская, ул Полевая, ул. Куйбышева, ул. Белинского, ул. Овражная</t>
  </si>
  <si>
    <t>48 СМР.Реконструкция ВЛ-0,4 кВ от ТП-184 по ул. Черниговская, ул Полевая, ул. Куйбышева, ул. Белинского, ул. Овражная</t>
  </si>
  <si>
    <t>49 ПИР.Реконструкция ВЛ-0,4 кВ от ТП – 751 по ул. Краевая угол 1-го Ленинского проезда</t>
  </si>
  <si>
    <t>50 ПИР.Реконструкция ВЛ-0,4 кВ от ТП-160 по ул. Камчатская, ул. Якутская, ул. Тагильская</t>
  </si>
  <si>
    <t>51 СМР.Реконструкция ВЛ-0,4 кВ от ТП-160 по ул. Камчатская, ул. Якутская, ул. Тагильская</t>
  </si>
  <si>
    <t>52 Окраска опор.</t>
  </si>
  <si>
    <t>53 СМР.Реконструкция ВЛ-0,4 кВ от ТП – 245 по адресу:1-й Пугачевский пос, д. 20А</t>
  </si>
  <si>
    <t>54 ПИР.Реконструкция (замена трансформаторов) ТП-1324, ТП-1326, ТП-1329, ТП-45, ТП-1395, ТП-136 (6 лотов).</t>
  </si>
  <si>
    <t>55 СМР.Реконструкция (замена трансформаторов) ТП-1324, ТП-1326, ТП-1329, ТП-45, ТП-1395, ТП-136 (6 лотов).</t>
  </si>
  <si>
    <t>56 СМР.Реконструкция ВЛ-0,4 кВ от ТП-182(1) по ул. Восточная, ул. Черниговская, ул. Песочная, 2-я Песочная</t>
  </si>
  <si>
    <t>57 ПИР.Реконструкция ВЛ-0,4 кВ от ТП-182(2) по ул. Восточная, ул. Гусельская, пр-д Гусельский, ул. Прудная</t>
  </si>
  <si>
    <t>58 ПИР.Реконструкция ВЛ-0,4 кВ от ТП-1067 по ул. Сиреневая, 2-й Надежденский проезд, 2-й Сиреневый проезд, 3-й Сиреневый проезд, 4-й Сиреневый проезд</t>
  </si>
  <si>
    <t xml:space="preserve">59 СМР. Реконструкция КЛ-6 кВ (5шт.) РП – Завокзальный – РП АТС; РП – Диагностика – ТП – 541; ТП – 1145 – ТП – 14; ТП – 1564 – ТП – 14 вблизи завода ЗАО «Гексар»  под железнодорожными путями на ул. Рабочая  </t>
  </si>
  <si>
    <t xml:space="preserve">60 ПИР. Реконструкция КЛ-6 кВ РП- Диагностика по адресу: г.Саратов, ул. Рабочая, 145/155; КЛ-6кВ (1шт.) от РП-Диагностика в сторону ТП  - 541. </t>
  </si>
  <si>
    <t>61 ПИР. Реконструкция КЛ-6 кВ РП-Пугачевский по адресу: г.Саратов, ул. Танкистов угол ул. Высокая; КЛ-6кВ (1шт.) от РП-Пугачевский в сторону ТП  - 1440</t>
  </si>
  <si>
    <t>62 ПИР. Реконструкция КЛ-6 кВ ТП-912 по адресу: г.Саратов, 8-й Станкостроительный проезд; КЛ-6кВ (2шт.) от ТП-912 до ВЛ – 6кВ. (вынос кабельных линий за границы зе-мельного участка Штанько А. Г. по адресу 7-й Станкостроительный проезд, 16 «А»)</t>
  </si>
  <si>
    <t>63 ПИР. Прокладка КЛ-10 кВ ПС Проммаш – РП Петровский; КЛ-6кВ от РП Полярный  до  РП Пугачевский (2 лота).</t>
  </si>
  <si>
    <t>64 ПИР. Прокладка распределительных кабельных линий. ТП – 821 II с.ш. – ТП – 914 II с.ш.</t>
  </si>
  <si>
    <t xml:space="preserve">65 СМР. Реконструкция ТП-150, 350, 401, 609, 600, 274, 1065 (замена трансформаторов) </t>
  </si>
  <si>
    <t xml:space="preserve">66 СМР. Реконструкция ТП-1351, 397, 98, 272, РП-Октябрьский (замена трансформаторов) </t>
  </si>
  <si>
    <t xml:space="preserve">67 СМР. Реконструкция  РП Комсомольский по адресу: г.Саратов, ул. Тульская, 21 «А» </t>
  </si>
  <si>
    <t xml:space="preserve">68 СМР. Реконструкция  РП Маяк по адресу: г.Саратов, ул. Шелковичная, 177 </t>
  </si>
  <si>
    <t>69 ПИР. Реконструкция  РП Кузнечный по адресу: г.Саратов,  ул. Кузнечная, 2/12</t>
  </si>
  <si>
    <t>70 ПИР. Реконструкция РП-Северный по адресу: г.Саратов, Студгородок, ул. Навашина</t>
  </si>
  <si>
    <t xml:space="preserve">71 ПИР. Реконструкция РП - Дачный по адресу: г.Саратов, ул. Чайковского, 2                                                                                                                                                                                                                                                                                                                                                                                                                                                                                                                                                                                                                                                                                                                                                                                                                                                                                                                                                                                                                                                                      </t>
  </si>
  <si>
    <t xml:space="preserve">72 СМР. Прокладка кабельных линий КЛ-6кВ (2шт.) от ранее проложенных кабелей РП Белоглинский район дома № 8 по ул. Вольская до п/ст ДОК. </t>
  </si>
  <si>
    <t xml:space="preserve">73 СМР. Прокладка кабельных линий КЛ-6кВ (1шт.) от ранее проложенного кабеля РП Чернышевский в районе дома № 2 по ул. Чернышевского до п/ст ТЭЦ -1. </t>
  </si>
  <si>
    <r>
      <t>74 Поставка  автогидроподъемника</t>
    </r>
    <r>
      <rPr>
        <sz val="9.5"/>
        <color indexed="63"/>
        <rFont val="Times New Roman"/>
        <family val="1"/>
      </rPr>
      <t>  на базе ГАЗ- 3309</t>
    </r>
  </si>
  <si>
    <t>75 Поставка автомобиля на базе ГАЗ 330273 бортовой</t>
  </si>
  <si>
    <t>76 Поставка легкового автомобиля повышенной проходимости на базе ВАЗ 21214.</t>
  </si>
  <si>
    <t xml:space="preserve">77 Поставка  автомастерской комбинированной с фургоном  повышенной проходимости на базе ГАЗ-33081 </t>
  </si>
  <si>
    <t>78 Поставка дизельного компрессора</t>
  </si>
  <si>
    <t>79 Поставка автокрана КС-35714К-3 на базе КАМАЗ-53605</t>
  </si>
  <si>
    <t>80 Поставка электротехнической лаборатории на базе автомобиля ГАЗ-27057</t>
  </si>
  <si>
    <t>4. Программа по технологическому присоединению заявителей</t>
  </si>
  <si>
    <t>4.101</t>
  </si>
  <si>
    <t>4.103</t>
  </si>
  <si>
    <t>4.105</t>
  </si>
  <si>
    <t>51.70</t>
  </si>
  <si>
    <t>52.47</t>
  </si>
  <si>
    <t>4.107</t>
  </si>
  <si>
    <t>3.72</t>
  </si>
  <si>
    <t>5. Прочие</t>
  </si>
  <si>
    <t>5.1</t>
  </si>
  <si>
    <t>5.2</t>
  </si>
  <si>
    <t>5.3</t>
  </si>
  <si>
    <t>4.119</t>
  </si>
  <si>
    <t>4.121</t>
  </si>
  <si>
    <t>70.12</t>
  </si>
  <si>
    <t>5.4</t>
  </si>
  <si>
    <t>5.5</t>
  </si>
  <si>
    <t>5.6</t>
  </si>
  <si>
    <t>5.7</t>
  </si>
  <si>
    <t>5.8</t>
  </si>
  <si>
    <t>5.9</t>
  </si>
  <si>
    <t>5.10</t>
  </si>
  <si>
    <t>5.11</t>
  </si>
  <si>
    <t>5.12</t>
  </si>
  <si>
    <t>5.13</t>
  </si>
  <si>
    <t>5.14</t>
  </si>
  <si>
    <t>5.15</t>
  </si>
  <si>
    <t>5.16</t>
  </si>
  <si>
    <t>5.17</t>
  </si>
  <si>
    <t>5.18</t>
  </si>
  <si>
    <t>5.19</t>
  </si>
  <si>
    <t>5.20</t>
  </si>
  <si>
    <t>5.21</t>
  </si>
  <si>
    <t>5.22</t>
  </si>
  <si>
    <t>5.23</t>
  </si>
  <si>
    <t>5.24</t>
  </si>
  <si>
    <t>4.113</t>
  </si>
  <si>
    <t>4.115</t>
  </si>
  <si>
    <t>4.123</t>
  </si>
  <si>
    <t>1.3</t>
  </si>
  <si>
    <t>2.24</t>
  </si>
  <si>
    <t>2.26</t>
  </si>
  <si>
    <t>2.30</t>
  </si>
  <si>
    <t>2.31</t>
  </si>
  <si>
    <t>2.32</t>
  </si>
  <si>
    <t>3.68</t>
  </si>
  <si>
    <t xml:space="preserve">сентябрь 2013 года                       </t>
  </si>
  <si>
    <t>2320310,                                2511100</t>
  </si>
  <si>
    <t>Рамочный договор. Поставка будет осуществляться по письменным заявкам на запасные части, необходимые для ремонта тракторов.</t>
  </si>
  <si>
    <t>6,166</t>
  </si>
  <si>
    <t>Обязательное еженедельное обновление (при наличии технической возможности – ежедневное обновление). Наличие персонального менеджера, для информирования об изменениях в законодательстве, о новинках в системе ГАРАНТ, о проводимых акциях и услугах компании, для обновления и поддержания системы в рабочем состоянии, возможность бесплатного обучения для получения сертификатов профессионального пользователя системы ГАРАНТ,наличие помощи специалистов «горячей линии», сервис «Новости онлайн», сервис «Совещания онлайн», онлайн проверка подлинности документов, всероссийские трансляции онлайн семинаров обязательно.</t>
  </si>
  <si>
    <t>км</t>
  </si>
  <si>
    <t>2,76</t>
  </si>
  <si>
    <t>008</t>
  </si>
  <si>
    <t>0,904</t>
  </si>
  <si>
    <t>1,657</t>
  </si>
  <si>
    <t>4,648</t>
  </si>
  <si>
    <t>2,91</t>
  </si>
  <si>
    <t>0,952</t>
  </si>
  <si>
    <t>ед</t>
  </si>
  <si>
    <t xml:space="preserve">июнь 2013 года </t>
  </si>
  <si>
    <t>1,974</t>
  </si>
  <si>
    <t>2,18</t>
  </si>
  <si>
    <t>009</t>
  </si>
  <si>
    <t>1,855</t>
  </si>
  <si>
    <t>31.10.9</t>
  </si>
  <si>
    <t>Техническое задание. Проект. Смета</t>
  </si>
  <si>
    <t>4.125</t>
  </si>
  <si>
    <t>6 Капитальный ремонт ВЛ-0,4 кВ от ТП-266 по ул. Кедровая, ул. Шумейская, от ТП-145 по ул. Большая Затонская, от ТП – 150 по ул. Чернышевского, 3-й Дегтярный проезд, 3-й Береговой проезд, 4-й Волжский проезд, от ТП – 171 по 4-й Комсомольский проезд, 1-й Вяземский проезд, 2- й Вяземский проезд, ул. Вяземская, ул. Песчаная, ул. Стрелковая, ул. Самарская (4 лота).</t>
  </si>
  <si>
    <t xml:space="preserve">7 Капитальный ремонт участка кабельной линии 10 кВ, ф. Северо-Восточный 1030  по адресу: ул. Тархова (р-н автостоянки) </t>
  </si>
  <si>
    <t>8 Капитальный ремонт участка кабельной линии 6 кВ  ТП-1293 – ТП-1241, ТП – 1293 – ТП – 161  по адресу: ул. Чапаева, 19/27 угол ул. Бахметьевской, ф.  4/603 по  ул. Чапаева, 175-189 (2 лота).</t>
  </si>
  <si>
    <t xml:space="preserve">9 Капитальный ремонт участка кабельной линии 6 кВ, ф. 612  по адресу: ул. Соколова д. 209 - 245 </t>
  </si>
  <si>
    <t xml:space="preserve">10 Капитальный ремонт участка кабельной линии 6 кВ, ф.  4/616 нитка «А» и «Б»  по  ул. Днепропетровская, ул. Зеленая  </t>
  </si>
  <si>
    <t xml:space="preserve">11 Капитальный ремонт участка кабельной линии 6 кВ, ф.  601 по  ул. Астраханская, от ул. Грибова до ул. Новоузенская  </t>
  </si>
  <si>
    <t>12 Капитальный ремонт кабельной линии 0,4 кВ, от РУ – 0,4кВ ТП – 14 до пунктовой опоры ВЛ -0,4кВ по адресу: ул. Рабочая угол ул. Емлютина; КЛ 0,4 кВ, от РУ – 0,4кВ ТП – 217 до пунктовой опоры ВЛ -0,4кВ по адресу: ул. Плеханова, 33;  КЛ 0,4 кВ, от РУ – 0,4кВ ТП – 346 до ВРУ жилого дома  по адресу: ул. Мало – Елшанская, 16; кабельной линии 0,4 кВ, от РУ – 0,4кВ ТП – 235 до пунктовой опоры ВЛ -0,4кВ по адресу: ул. Прессовая угол ул. Пролетарской; КЛ 0,4 кВ, от РУ – 0,4кВ ТП – 126 до пунктовой опоры ВЛ -0,4кВ по адресу: ул. 1-я Садовая угол ул. Чапаева; КЛ-0,4кВ от РУ-0,4 кВ ТП-227 до пунктовой опоры ВЛ-0,4 кВ по адресу: ул.Чернышевского,2;  КЛ-0,4кВ от РУ-0,4 кВ ТП-944 до пунктовой опоры ВЛ-0,4 кВ по адресу: ул.Кавказский проезд,3.</t>
  </si>
  <si>
    <t>13 Капитальный ремонт кабельной линии 0,4 кВ, от РУ – 0,4кВ ТП – 1427 до ВРУ жилого дома  по адресу: ул.  Ново – Астраханская, 2/1, от РУ – 0,4кВ ТП – 1435 до ВРУ жилого дома  по адресу: ул. Пензенская, 1 «А» (2 лота).</t>
  </si>
  <si>
    <t xml:space="preserve">июль 2013 года  </t>
  </si>
  <si>
    <t>Техническое задание.</t>
  </si>
  <si>
    <t>Одноэтапный открытый конкурс</t>
  </si>
  <si>
    <t xml:space="preserve">Рамочный договор. Поставка будет осуществляться по письменным заявкам на запасные части, необходимые для ремонта автомобилей. </t>
  </si>
  <si>
    <t xml:space="preserve">Качество поставляемого товара должно полностью соответствовать стандартам и подтверждаться соответствующими документами по качеству. Безопасность товара должна быть подтверждена сертификатами, оформленными в соответствии с законодательством Российской Федерации (регистрационное удостоверение, копии паспорта завода-изготовителя, копии сертификата качества, сведения о декларации соответствия и др.), обязательными для данного вида товара. Поставляемый товар должен быть новым, не бывшим в употреблении, не восстановленным. Срок гарантии Поставщика должен быть не менее срока действия гарантий производителя. Товар поставляется в оригинальной упаковке, которая обеспечит полную его сохранность от всякого рода повреждений при перевозке и хранении. </t>
  </si>
  <si>
    <t>3.67</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</si>
  <si>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 Условия поставки  включают доставку и ответственное хранение продукции.</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</si>
  <si>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</si>
  <si>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 xml:space="preserve">май 2013 года  </t>
  </si>
  <si>
    <t xml:space="preserve">июнь 2013 года  </t>
  </si>
  <si>
    <t>Безопасность поставляемого товара должна соответствовать действующим ГОСТам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РФ. Товар должен быть поставлен в упаковке (таре), обеспечивающей защиту его от повреждения или порчи во время транспортировки и хранения с соответствующими сопроводительными документами, необходимыми для подтверждения качества поставляемого товара. Доставка товара осуществляется транспортом Заказчика.</t>
  </si>
  <si>
    <t>г. Саратов</t>
  </si>
  <si>
    <t>74.20.31</t>
  </si>
  <si>
    <t>92.61</t>
  </si>
  <si>
    <t>4.127</t>
  </si>
  <si>
    <t>316  ПИР. Реконструкция РУ-10кВ ТП-839; прокладка 2 КЛ-10кВ до новой КТП; ВЛИ-0,4кВ от новой КТП до земельного участка по адресу Саратовский р-н пос. Расково, уч.№ 31</t>
  </si>
  <si>
    <t>317  ПИР. Строительство новой ТП по адресу г. Саратов, ж/р "Солнечный-2" м/р №10; прокладка 2КЛ-10кВ от ТП-697 до новой ТП; установка 2 КСО</t>
  </si>
  <si>
    <t>189 СМР. Строительство ВЛИ от ТП-564 до границы земельного участка по адресу: ул. Зерновая, 20А и 22А</t>
  </si>
  <si>
    <t>28.24.9</t>
  </si>
  <si>
    <t>294412.2</t>
  </si>
  <si>
    <t>200 000</t>
  </si>
  <si>
    <t>июль 2014 года</t>
  </si>
  <si>
    <t>4.99</t>
  </si>
  <si>
    <t xml:space="preserve">Исполнитель должен быть аккредитован в порядке, установленном законодательством РФ на осуществление технического обслуживания и поверки средств измерений. Исполнитель предоставляет свидетельства о поверке срок действия которых не менее 12 месяцев. Качество выполненной Исполнителем работы должно соответствовать условиям Технического задания,  требованиям,  предъявляемым к работам соответствующего рода, действующим обязательным нормам и правилам. Если законом, иными правовыми актами или в установленном ими порядке предусмотрены обязательные требования к работе, выполняемой по заключаемому контракту, Исполнитель, обязан выполнять работу, соблюдая эти обязательные требования. Исполнитель может принять на себя по заключаемому контракту обязанность выполнить работу, отвечающую требованиям к качеству, более высоким по сравнению с установленными обязательными для сторон требованиями. Выполняемые работы и используемые при их выполнении материалы должны соответствовать требованиям действующих технических регламентов. Применяемые  материалы и изделия должны быть новыми. </t>
  </si>
  <si>
    <t>520</t>
  </si>
  <si>
    <t>64.20.3</t>
  </si>
  <si>
    <t>4.117</t>
  </si>
  <si>
    <t>Пределы допускаемой основной относительной погрешности счётчиков при измерении активной энергии должны соответствовать классу точности 1,0 согласно  ГОСТ 30207-94 или классу 0,5 согласно ГОСТ 30206-94. Пределы допускаемой основной относительной погрешности счётчиков при измерении реактивной энергии должны соответствовать классу точности 1,0 или 2,0  согласно  ГОСТ 26035. Счётчики должны соответствовать требованиям безопасности по ГОСТ Р 51350 класс защиты II,  ГОСТ 30206-94 (или ГОСТ 30207-94) и ГОСТ 26035.</t>
  </si>
  <si>
    <t>100000</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</si>
  <si>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</si>
  <si>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Качество и безопасность поставляемого товара должны соответствовать действующим ГОСТам, ТУ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</si>
  <si>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Год модельного ряда – 2013г. Автокран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</si>
  <si>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30000 км пробега</t>
  </si>
  <si>
    <t>Год модельного ряда – 2012г.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30000 км пробега</t>
  </si>
  <si>
    <t>66.03.3</t>
  </si>
  <si>
    <t>74.60</t>
  </si>
  <si>
    <t>Год модельного ряда – 2012г.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</si>
  <si>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Год модельного ряда – 2012г. (Компрессор дизельный  новый, ранее не использованный, без эксплуатации , без каких-либо дефектов в соответствии со спецификацией и техническими характеристиками). Срок гарантии - 1 год.</t>
  </si>
  <si>
    <t>ед.</t>
  </si>
  <si>
    <t>упак.</t>
  </si>
  <si>
    <t>52.45.3</t>
  </si>
  <si>
    <t>51.43</t>
  </si>
  <si>
    <t>306 ПИР. Прокладка 4 КЛ-1кВ от РП-Тарховский до ВРУ №1, №2 по адресу г. Саратов, ул. Бардина, 3</t>
  </si>
  <si>
    <t>307 ПИР. Строительство ТП по адресу г. Саратов, ж/р "Солнечный-2" мр №9; прокладка 2 КЛ-10кВ от ТП(№ 11 по ГП) до новой ТП.</t>
  </si>
  <si>
    <t>81 СМР. Реконструкция  ВЛ-0,4 кВ ТП-1146 по адресу: г. Саратов, ул.Придорожная, 7; ТП-581 по адресу: г.Саратов, ул. Чапаева/1 Магнитный проезд; ТП-138 по адресу г.Саратов, ул. Рахова/Соколовая (3 лота)</t>
  </si>
  <si>
    <t>82 Поставка автосамосвала КАМАЗ 65115-N3</t>
  </si>
  <si>
    <t>83 СМР. Строительство ТП и монтаж оборудования в новой ТП по адресу г. Саратов, ул. Спартака, 8</t>
  </si>
  <si>
    <t xml:space="preserve">84 Обязательное страхование гражданской ответственности владельцев транспортных средств </t>
  </si>
  <si>
    <t xml:space="preserve">85 Поставка запасных частей к автомобилям легковым малого класса </t>
  </si>
  <si>
    <t>4.5</t>
  </si>
  <si>
    <t>4.43</t>
  </si>
  <si>
    <t>4.49</t>
  </si>
  <si>
    <t>86 Проверка и настройка приборов безопасности на автовышках и автокранах</t>
  </si>
  <si>
    <t>87 Поставка компьютерной, офисной и цифровой техники, оборудования и комплектующих к указанной технике; расходных материалов; инструментов, оборудования и комплектующих к локальным сетям</t>
  </si>
  <si>
    <t>88 Поставка сервера Proliant DL380p</t>
  </si>
  <si>
    <t>89 Программное обеспечение WinSvrStd 2012 RUS</t>
  </si>
  <si>
    <t>90 Приобретение мебели</t>
  </si>
  <si>
    <t xml:space="preserve">91 Проведение расчетов  нормативов технологических потерь электрической энергии в сетях ЗАО "СПГЭС" </t>
  </si>
  <si>
    <t>92 Модернизация охранной сигнализации</t>
  </si>
  <si>
    <t>93 Модернизация пожарной сигнализации</t>
  </si>
  <si>
    <t>94 Заключение договора на абонентское обслуживание справочно-правовой системы Гарант (Сетевая многопользовательская версия; Комплект мобильной Flash версии)</t>
  </si>
  <si>
    <t>95 Выполнение работ по проведению технической инвентаризации (сооружений) кабельных линий</t>
  </si>
  <si>
    <t>96 Техническое освидетельствование строительной части зданий ТП и РП</t>
  </si>
  <si>
    <t xml:space="preserve">97 Поставка роторных пломб </t>
  </si>
  <si>
    <t>98 Поставка инструментов</t>
  </si>
  <si>
    <t xml:space="preserve">99 Поставка оборудования </t>
  </si>
  <si>
    <t>100 Поставка измерительных приборов</t>
  </si>
  <si>
    <t>101 Поставка инвентаря</t>
  </si>
  <si>
    <t>102 Поставка спецодежды</t>
  </si>
  <si>
    <t>103 Заправка и восстановление катриджей</t>
  </si>
  <si>
    <t>104 Оказание услуг по охране и обеспечению пропускного режима</t>
  </si>
  <si>
    <t>105 Выполнение работ по формированию границ охранной зоны кабельных линий</t>
  </si>
  <si>
    <t>106 Техническое обслуживание кондиционеров и сплит-систем</t>
  </si>
  <si>
    <t>107 Поставка масла трансформаторного ВГ</t>
  </si>
  <si>
    <t>108 Выполнение работ по поверке средств измерений</t>
  </si>
  <si>
    <t>109 Поставка счетчика электрической энергии "Меркурий 230ART"</t>
  </si>
  <si>
    <t>110 Проведение испытаний с целью внесения изменений в описание типа средства измерения, внесение изменений в Методику Выполнения Измерений количества электрической энергии с использованием АИИСКУЭ ЗАО «СПГЭС».</t>
  </si>
  <si>
    <t>111 Приобретение трансформаторов тока Т-0,66</t>
  </si>
  <si>
    <t>113 Приобретение коробки испытательной КИУЗ</t>
  </si>
  <si>
    <t>114  Поставка канцелярских товаров</t>
  </si>
  <si>
    <t>115 Поставка офисной бумаги</t>
  </si>
  <si>
    <t>116 Приобретение и доставка железнодорожных и авиа билетов</t>
  </si>
  <si>
    <t>117 Поставка хозяйственных товаров</t>
  </si>
  <si>
    <t>118 Оказание почтовых услуг и услуг по подписке и доставке печатных периодических изданий</t>
  </si>
  <si>
    <t>119 Проведение периодического медицинского осмотра работников предприятия</t>
  </si>
  <si>
    <t>120 Проведение инструментальных замеров по программе производственного контроля</t>
  </si>
  <si>
    <t>121 Проведение сертификации рабочих мест</t>
  </si>
  <si>
    <t>122 Меддезинфекция</t>
  </si>
  <si>
    <t xml:space="preserve">123 Проведение экспертизы расчетов и обоснование нормативов технологических потерь электрической энергии в сетях ЗАО "СПГЭС" </t>
  </si>
  <si>
    <t>124 Услуги связи (сотовая связь)</t>
  </si>
  <si>
    <t>125 Услуги связи (интернет)</t>
  </si>
  <si>
    <t xml:space="preserve">126 Оказание услуг местной и междугордней телефонной связи </t>
  </si>
  <si>
    <t>127 Услуги связи по АСКУЭ</t>
  </si>
  <si>
    <t>128 Выполнение работ по техническому обслуживанию и  ремонту автомобилей марки TOYOTA</t>
  </si>
  <si>
    <t>129 Поставка автомобильных масел, аккумуляторов, шин</t>
  </si>
  <si>
    <t>130 Оказание услуг по вывозу мусора</t>
  </si>
  <si>
    <t>131 Оказание услуг по предоставлению возобновляемой кредитной линии</t>
  </si>
  <si>
    <t>132 Поставка запасных частей к автомобилям грузовым марки КАМАЗ</t>
  </si>
  <si>
    <t>133 Поставка запасных частей к автомобилям грузовым марки МАЗ, ЗиЛ</t>
  </si>
  <si>
    <t>134 Поставка агрегатов, узлов и деталей к специализированной технике</t>
  </si>
  <si>
    <t>135 Поставка агрегатов, узлов и деталей к тракторам</t>
  </si>
  <si>
    <t>136 Поставка молочной продукции</t>
  </si>
  <si>
    <t>137 Поставка рыбы и морепродуктов</t>
  </si>
  <si>
    <t>138 Поставка продуктов</t>
  </si>
  <si>
    <t>139 Поставка мяса</t>
  </si>
  <si>
    <t>140 Поставка мяса птицы и яйца куриного</t>
  </si>
  <si>
    <t>141 Поставка овощей</t>
  </si>
  <si>
    <t xml:space="preserve">142 Опытная эксплуатация приборов учета Sagemcom </t>
  </si>
  <si>
    <t>143 Поставка переносных заземлений до 1 кв, пикетов для кабельной линии</t>
  </si>
  <si>
    <t>144 Поставка металлоизделий (шпилька, переходник на шпильку, гайка, спецгайка, колпачки)</t>
  </si>
  <si>
    <t xml:space="preserve">145 Монтаж локальных вычислительных сетей в помещениях предприятия. </t>
  </si>
  <si>
    <t>146 Поставка охлаждающей силиконовой трансформаторной жидкости "Софэксил-ТСЖ"</t>
  </si>
  <si>
    <t>147 Работы по техническому обслуживанию теплотехнического оборудования и системы газопотребления котельной по адресу: г. Саратов, пр. Энтузиастов, 64а</t>
  </si>
  <si>
    <t>148 Привлечение кредитов (2 лота)</t>
  </si>
  <si>
    <t>150 Выполнение работ по ремонту передвижной электролаборатории</t>
  </si>
  <si>
    <t>151 Поставка модемов GSM Teleofis RX101R USB GPRS</t>
  </si>
  <si>
    <t>153 Оказание услуг базы отдыха для целей спортивно-оздоровительного отдыха сотрудников ЗАО "СПГЭС"</t>
  </si>
  <si>
    <t>154 Выполнение исполнительной топографической съемки 2КЛ-10кВ от ТП-1213 до ТП-697 (микрорайон 7, 9 ж/р Солнечный-2)</t>
  </si>
  <si>
    <t>155 Поставка комплекта щитового OptiBox G-102-SF111-IU-1-IP54</t>
  </si>
  <si>
    <t>156 Поставка сплит-систем, монтажные работы по установке сплит-систем</t>
  </si>
  <si>
    <t>157 СМР. Монтаж РУ-10, прокладка 2 кабелей до РП-Московский, 2 кабелей до ТП-1969, в РП-Московский установка ВВ/TEL, в ТП-1969 установка КСО-394 2 шт.</t>
  </si>
  <si>
    <t>158 ПИР. Прокладка кабеля от ТП-627 до ВРУ  по адресу:  ул. Мичурина, 43А</t>
  </si>
  <si>
    <t>160 СМР. Замена трансформаторов ТМГ-630/6 на ТСГЛ-1000/10, ПК-10, замена рубильников на ВА56-43, установка двух ЩО-70-1-03 в ТП-650 по адресу:  ул. Навашина, 10</t>
  </si>
  <si>
    <t>161 СМР.  Замена трансформаторов на ТМГ-400,  ВНА 2шт,  ЩО-70 с шинным мостом, КСО-394 2шт,  2 кабеля до соединения с кабелем РП-Весенний-ТП-610 в ТП-602 по адресу:  пр.Соколовогорский</t>
  </si>
  <si>
    <t>163 СМР.  Установка ЩО-70 с шинным мостом, прокладка кабеля от ТП-1457 до границы земельного участка по адресу:  ул. Антонова</t>
  </si>
  <si>
    <t>164 СМР. Замена трансформаторов на 400/6, рубильников на РПС-4 2шт в ТП-1092 по адресу:  ул.Московская, 43</t>
  </si>
  <si>
    <t>165 СМР. Установка КТП прокладка 2 кабелей  до соединения с кабелем РП-Елшанский-ТП-1973 по адресу:  ул. Песчано-Умётская, 41</t>
  </si>
  <si>
    <t>166 СМР. Прокладка СИП или кабеля от ТП-1246 до границы земельного участка по адресу:  ул.Гвардейская, б/н</t>
  </si>
  <si>
    <t>167  ПИР. Замена Т-1, 2 на 400/6 с ПК-6, прокладка кабеля от ТП-1557 до границы земельного участка по адресу:ул. Монтажная/ Прудная</t>
  </si>
  <si>
    <t>168  СМР. Замена Т-1, 2 на 400/6 с ПК-6, прокладка кабеля от ТП-1557 до границы земельного участка по адресу:ул. Монтажная/ Прудная</t>
  </si>
  <si>
    <t>169 ПИР. Установка КСО-394 4шт, ШМР, прокладка 2 кабелей до соединения с кабелем ТП-734 - ТП-736, строительство ТП, монтаж одной секции шин, прокладка 2 кабелей до ТП-527, строительство ВЛИ от новой ТП до ВЛИ ТП-734 ,прокладка кабеля вывода в ТП-527 по адресу:  ул. Питерская, 16А</t>
  </si>
  <si>
    <t>170 СМР. Монтаж ВЛ 0,4кВ от ТП-282 до земельного участка по ул. Чистые пруды, 104а</t>
  </si>
  <si>
    <t>171 СМР. Установка  КТП, прокладка 2 кабелей до соединения с кабелем РП-Кирпичный - ТП-1507, по адресу:  ул. Симбирская, 154</t>
  </si>
  <si>
    <t>3.74</t>
  </si>
  <si>
    <t>3.75</t>
  </si>
  <si>
    <t>310  Поставка оборудования шиномонтажного и шиноремонтного</t>
  </si>
  <si>
    <t xml:space="preserve">172 СМР. Строительство КТП по адресу г. Саратов, ул. Новоузенская, 212; прокладка КЛ-6кВ от КТП до соединения с кабелем к ТП-1161 - ТП-1668 </t>
  </si>
  <si>
    <t>173 СМР. Установка ЩО-70-1-03(канал), прокладка кабеля от ТП-1490 до границы земельного участка в ТП-1490, по адресу:  ул. Н.Крекингская, 20</t>
  </si>
  <si>
    <t>174 СМР. Установка ЩО-70  в ТП-43 прокладка кабеля от ТП-43 до ВРУ жилого дома и офисного помещения, по адресу:  ул. Тулайкова</t>
  </si>
  <si>
    <t>175 СМР. Установка ЩО-70 с шинным мостом, прокладка кабеля до ВРУ в ТП-305, по адресу:  ул.Электронная, 12А</t>
  </si>
  <si>
    <t>176 СМР. Замена провода на СИП от ТП-457 до до опоры у обьекта, по адресу:  ул.2 Выселочная, 21</t>
  </si>
  <si>
    <t>177 СМР. Установка ВНА, прокладка 2 кабелей от ТП-1981 до новой КТП Петровский тракт, б/н</t>
  </si>
  <si>
    <t>178 СМР. Прокладка кабеля от ТП-1827 до границы земельного участка (соединить с кабелем к ТП-1975) по адресу: Сокурский тр</t>
  </si>
  <si>
    <t>180 СМР. В ТП-571 установить ЩО, с шинным мостом, прокладка кабеля от ТП до ВРУ по адресу: ул. Ульяновская, 28</t>
  </si>
  <si>
    <t>181 СМР. Прокладка кабеля от ТП-204 до границы земельного участка по адресу: ул. Миллеровская, 77</t>
  </si>
  <si>
    <t>182 СМР. Строительство ВЛИ  взамен провода А-35  от опоры ВЛИ ТП-457 до концевой  опоры (10прол.) по адресу: ул. 1 Выселочная, 32</t>
  </si>
  <si>
    <t>183 СМР. Прокладка кабеля от ТП-929 до границы земельного участка по адресу: пр. Энтузиастов,43-45</t>
  </si>
  <si>
    <t>184 ПИР. Монтаж ВЛ 0,4кВ от ТП-1205 до земельного участка 1, у границ уч.31, 16, 20, СНТ "Дружба-89"</t>
  </si>
  <si>
    <t>185 СМР. Прокладка кабеля (СИП) от РП-Степной до границы земельного участка по адресу: ул. Антонова, б/н</t>
  </si>
  <si>
    <t>186 СМР. Прокладка кабеля от ТП-1434 до границы земельного участка по адресу: пл. Оржоникидзе, 1А</t>
  </si>
  <si>
    <t>187 СМР. Прокладка кабеля от ТП-1275 (ул. Уфимцева, 6) до границы земельного участка по адресу: г.Саратов парк пос.Солнечный</t>
  </si>
  <si>
    <t>190 СМР. Строительство ВЛИ: от ШРС/ ТП-344 до границы земельного участка по адресу: СТ "Маслозавод №1", уч.50</t>
  </si>
  <si>
    <t xml:space="preserve">192 ПИР. Строительство ВЛИ от ТП-175 до границы земельного участка по адресу: 2 Благодатный пр,б/н </t>
  </si>
  <si>
    <t>193 ПИР. Строительство ВЛИ от ТП-1922 до границы земельного участка, прокладка кабельного вывода по адресу: ул. М. Дубовая, уч 6</t>
  </si>
  <si>
    <t>194 ПИР.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</si>
  <si>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195 ПИР. Строительство ВЛИ-0,4 кВ отРП-Юбилейный до границы земельных участков, расположенных по адресу: г. Саратов, Новосоколовогорский жилой район, б/н и уч.№ 28</t>
  </si>
  <si>
    <t>196 СМР.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</si>
  <si>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197 СМР. Строительство ВЛИ от ТП-568 до границы земельного участка по адресу: СНТ "Весна" уч. 30</t>
  </si>
  <si>
    <t>198 СМР. Строительство ВЛИ от ВЛИ ТП-1091 до границы земельного участка по адресу: пр Лучевой,10/1</t>
  </si>
  <si>
    <t>199 СМР. Строительство ВЛИ от ВЛИ ТП-163 до границы земельного участка по адресу: 4-я Окольная/5-я Окольная, п Мирный</t>
  </si>
  <si>
    <t>200 СМР. Строительство ВЛИ от ВЛИ ТП-513 до границы земельного участка по адресу: ул. Маркина Н.Г.,80А</t>
  </si>
  <si>
    <t>202 СМР. Строительство ВЛИ от ТП-1251 до границы земельного участка по адресу: СТ "Мичуринец-59" уч. 142; кабельный вывод от ТП-1251 на пунктовую опору</t>
  </si>
  <si>
    <t>342 СМР Реконструкция ВЛ-0,4кВ от ТП 230 до опоры по адресу г.Саратов , ул. Огородная/2 Просяной пр.</t>
  </si>
  <si>
    <t>227 ПИР. Строительство ВЛИ от ВЛИ ТП-1413 до границы земельного участка по адресу: г.Саратов, 7-я Дачная, уч.7</t>
  </si>
  <si>
    <t>344 СМР Замена ШРС, прокладка кабеля от ТП-425 до ВРУ по адресу г.Саратов, ул. Провиантская, 8/1</t>
  </si>
  <si>
    <t>4.147</t>
  </si>
  <si>
    <t>149 Поставка дополнительного оборудования на автомобиль Mitsubishi L200</t>
  </si>
  <si>
    <t>152 Поставка дополнительного оборудования на автомобиль УРАЛ 43206</t>
  </si>
  <si>
    <t>3.80</t>
  </si>
  <si>
    <t>345 Монтаж (установка) дополнительного оборудования на автомобиль УРАЛ 43206</t>
  </si>
  <si>
    <t>331 ПИР. Реконструкция ВЛ-0,4кВ ТП-729 Строительство ВЛИ-0,4кВ от концевой опоры до границы земельного участка по адресу г. Саратов, пос. Новая Стрелковка, уч.28</t>
  </si>
  <si>
    <t>327  Оказание услуг по разработке и аттестации Методики выполнения измерений АИИСКУЭ ОРЭМ</t>
  </si>
  <si>
    <t>311  ПИР.  Строительство новой ТП по адресу г.Саратов, пос. Строителей, 3 Московский пр; прокладка КЛ-10кВ от ТП-1255 до новой ТП</t>
  </si>
  <si>
    <t>328 ПИР. Установка ЩО-70-1-03 в ТП-1256. Прокладка кабеля от ТП-1256 до границы земельного участка по адресу г.Саратов, ул. Шелковичная, 186</t>
  </si>
  <si>
    <t>333 ПИР Замена ШРС, прокладка кабеля от ТП-325 до ВРУ по адресу г.Саратов, ул. Новомуравьевская, 7</t>
  </si>
  <si>
    <t>112 Приобретение кабеля  КВВГ 10х2,5</t>
  </si>
  <si>
    <t>45.45</t>
  </si>
  <si>
    <t>31.30</t>
  </si>
  <si>
    <t>51.65.5</t>
  </si>
  <si>
    <t>4.148</t>
  </si>
  <si>
    <t>4.139</t>
  </si>
  <si>
    <t>4.140</t>
  </si>
  <si>
    <t>4.141</t>
  </si>
  <si>
    <t>4.142</t>
  </si>
  <si>
    <t>4.143</t>
  </si>
  <si>
    <t>4.144</t>
  </si>
  <si>
    <t>4.145</t>
  </si>
  <si>
    <t>4.146</t>
  </si>
  <si>
    <t>204 СМР. Установка КТП, прокладка 2 кабелей до ТП-568, строительство ВЛИ до границы земельного участка по адресу: СНТ "Мечта-1" уч 30,  31/32</t>
  </si>
  <si>
    <t>205 СМР. Строительство ВЛИ от ближайшей опоры ВЛИ ТП-736 до границы земельного участка по адресу: СНТ "Весна-98" уч. 256, 270,271,272</t>
  </si>
  <si>
    <t>206 СМР. Строительство ВЛИ от ВЛИ-0,4кВ ТП-184 до границы земельного участка по адресу: ул. Песочная,б/н</t>
  </si>
  <si>
    <t>207 СМР. Строительство ВЛИ от ТП-193 до границы земельного участка, прокладка кабеля по адресу:  СТ "Дачник", 1проезд, уч 14, 10,  9Дачная, 3 Елшанский т,20 , 3 Елшанский туп,5 "З" СНТ "Дачник" уч. 1</t>
  </si>
  <si>
    <t>208 СМР. Строительство ВЛИ от ТП-1404 до границы земельного участка, прокладка кабельного вывода по адресу: п Южный СНТ "Яблонька-56", 5, 23, 43, 47</t>
  </si>
  <si>
    <t>210 СМР. Строительство ВЛИ от ТП-1624 до границы земельного участка, прокладка кабеля вывода от ТП-1624 по адресу:  п Зональный ЦДК</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</si>
</sst>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FC19]d\ mmmm\ yyyy\ &quot;г.&quot;"/>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d/m;@"/>
  </numFmts>
  <fonts count="34">
    <font>
      <sz val="10"/>
      <name val="Arial Cyr"/>
      <family val="0"/>
    </font>
    <font>
      <sz val="8"/>
      <name val="Arial Cyr"/>
      <family val="0"/>
    </font>
    <font>
      <sz val="12"/>
      <name val="Times New Roman"/>
      <family val="1"/>
    </font>
    <font>
      <b/>
      <sz val="14"/>
      <name val="Times New Roman"/>
      <family val="1"/>
    </font>
    <font>
      <sz val="9"/>
      <name val="Times New Roman"/>
      <family val="1"/>
    </font>
    <font>
      <sz val="9.5"/>
      <name val="Times New Roman"/>
      <family val="1"/>
    </font>
    <font>
      <u val="single"/>
      <sz val="10"/>
      <color indexed="12"/>
      <name val="Arial Cyr"/>
      <family val="0"/>
    </font>
    <font>
      <u val="single"/>
      <sz val="10"/>
      <color indexed="36"/>
      <name val="Arial Cyr"/>
      <family val="0"/>
    </font>
    <font>
      <sz val="11"/>
      <name val="Times New Roman"/>
      <family val="1"/>
    </font>
    <font>
      <sz val="9.5"/>
      <name val="Arial"/>
      <family val="2"/>
    </font>
    <font>
      <sz val="9.5"/>
      <color indexed="63"/>
      <name val="Times New Roman"/>
      <family val="1"/>
    </font>
    <font>
      <b/>
      <sz val="12"/>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2"/>
      <color indexed="10"/>
      <name val="Times New Roman"/>
      <family val="1"/>
    </font>
    <font>
      <sz val="10"/>
      <name val="Times New Roman"/>
      <family val="1"/>
    </font>
    <font>
      <sz val="10"/>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7"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98">
    <xf numFmtId="0" fontId="0" fillId="0" borderId="0" xfId="0"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5" fillId="0" borderId="10" xfId="0" applyFont="1" applyFill="1" applyBorder="1" applyAlignment="1">
      <alignment horizontal="justify" vertical="top"/>
    </xf>
    <xf numFmtId="0" fontId="2" fillId="0" borderId="0" xfId="0" applyFont="1" applyFill="1" applyAlignment="1">
      <alignment horizontal="justify" vertical="top"/>
    </xf>
    <xf numFmtId="0" fontId="2"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8" fillId="0" borderId="11" xfId="0" applyFont="1" applyFill="1" applyBorder="1" applyAlignment="1">
      <alignment horizontal="left"/>
    </xf>
    <xf numFmtId="0" fontId="3" fillId="0" borderId="12" xfId="0" applyFont="1" applyFill="1" applyBorder="1" applyAlignment="1">
      <alignment horizontal="center"/>
    </xf>
    <xf numFmtId="0" fontId="8" fillId="0" borderId="12" xfId="0" applyFont="1" applyFill="1" applyBorder="1" applyAlignment="1">
      <alignment horizontal="left"/>
    </xf>
    <xf numFmtId="0" fontId="3" fillId="0" borderId="13" xfId="0" applyFont="1" applyFill="1" applyBorder="1" applyAlignment="1">
      <alignment horizontal="center"/>
    </xf>
    <xf numFmtId="0" fontId="8" fillId="0" borderId="14" xfId="0" applyFont="1" applyFill="1" applyBorder="1" applyAlignment="1">
      <alignment horizontal="left"/>
    </xf>
    <xf numFmtId="0" fontId="3" fillId="0" borderId="15" xfId="0" applyFont="1" applyFill="1" applyBorder="1" applyAlignment="1">
      <alignment horizontal="center"/>
    </xf>
    <xf numFmtId="49" fontId="5" fillId="0" borderId="11" xfId="0" applyNumberFormat="1" applyFont="1" applyFill="1" applyBorder="1" applyAlignment="1">
      <alignment horizontal="justify" vertical="top"/>
    </xf>
    <xf numFmtId="0" fontId="9" fillId="0" borderId="10" xfId="0" applyNumberFormat="1" applyFont="1" applyFill="1" applyBorder="1" applyAlignment="1">
      <alignment horizontal="justify" vertical="top" wrapText="1"/>
    </xf>
    <xf numFmtId="49" fontId="5" fillId="0" borderId="11" xfId="0" applyNumberFormat="1" applyFont="1" applyFill="1" applyBorder="1" applyAlignment="1">
      <alignment horizontal="center" vertical="top"/>
    </xf>
    <xf numFmtId="0" fontId="5" fillId="0" borderId="11" xfId="0" applyFont="1" applyFill="1" applyBorder="1" applyAlignment="1">
      <alignment horizontal="center" vertical="top"/>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center" vertical="top"/>
    </xf>
    <xf numFmtId="164" fontId="9" fillId="0" borderId="10" xfId="0" applyNumberFormat="1" applyFont="1" applyFill="1" applyBorder="1" applyAlignment="1">
      <alignment horizontal="center" vertical="top" wrapText="1"/>
    </xf>
    <xf numFmtId="164" fontId="9" fillId="0" borderId="14"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0" fontId="9" fillId="0" borderId="10" xfId="0" applyFont="1" applyFill="1" applyBorder="1" applyAlignment="1">
      <alignment horizontal="justify" vertical="top"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justify" vertical="top" wrapText="1"/>
    </xf>
    <xf numFmtId="0" fontId="5" fillId="0" borderId="11" xfId="0" applyNumberFormat="1" applyFont="1" applyFill="1" applyBorder="1" applyAlignment="1">
      <alignment horizontal="center" vertical="top"/>
    </xf>
    <xf numFmtId="0" fontId="5" fillId="0" borderId="10" xfId="0" applyFont="1" applyFill="1" applyBorder="1" applyAlignment="1">
      <alignment horizontal="center" vertical="top" wrapText="1"/>
    </xf>
    <xf numFmtId="164" fontId="9" fillId="0" borderId="10" xfId="0" applyNumberFormat="1" applyFont="1" applyFill="1" applyBorder="1" applyAlignment="1">
      <alignment horizontal="center" vertical="top"/>
    </xf>
    <xf numFmtId="49" fontId="5" fillId="0" borderId="17" xfId="0" applyNumberFormat="1"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49" fontId="5" fillId="0" borderId="19" xfId="0" applyNumberFormat="1"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9" fillId="0" borderId="10" xfId="0" applyFont="1" applyFill="1" applyBorder="1" applyAlignment="1">
      <alignment horizontal="left" vertical="top" wrapText="1"/>
    </xf>
    <xf numFmtId="49" fontId="5" fillId="0" borderId="11" xfId="0" applyNumberFormat="1" applyFont="1" applyFill="1" applyBorder="1" applyAlignment="1">
      <alignment horizontal="justify" vertical="top"/>
    </xf>
    <xf numFmtId="0" fontId="9" fillId="0" borderId="10" xfId="0" applyFont="1" applyFill="1" applyBorder="1" applyAlignment="1">
      <alignment horizontal="justify" vertical="top" wrapText="1"/>
    </xf>
    <xf numFmtId="0" fontId="5" fillId="0" borderId="10" xfId="0" applyFont="1" applyFill="1" applyBorder="1" applyAlignment="1">
      <alignment horizontal="justify" vertical="top"/>
    </xf>
    <xf numFmtId="0" fontId="5" fillId="0" borderId="11" xfId="0" applyFont="1" applyFill="1" applyBorder="1" applyAlignment="1">
      <alignment horizontal="center" vertical="top"/>
    </xf>
    <xf numFmtId="0" fontId="5" fillId="0" borderId="10" xfId="0" applyNumberFormat="1" applyFont="1" applyFill="1" applyBorder="1" applyAlignment="1">
      <alignment horizontal="center" vertical="top" wrapText="1"/>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xf>
    <xf numFmtId="0" fontId="2" fillId="0" borderId="0" xfId="0" applyFont="1" applyFill="1" applyAlignment="1">
      <alignment/>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0" fontId="5" fillId="0" borderId="10" xfId="0" applyNumberFormat="1" applyFont="1" applyFill="1" applyBorder="1" applyAlignment="1">
      <alignment horizontal="center" vertical="top"/>
    </xf>
    <xf numFmtId="0" fontId="12" fillId="0" borderId="11" xfId="0" applyFont="1" applyFill="1" applyBorder="1" applyAlignment="1">
      <alignment horizontal="left" vertical="center"/>
    </xf>
    <xf numFmtId="0" fontId="5" fillId="0" borderId="10" xfId="0" applyNumberFormat="1" applyFont="1" applyFill="1" applyBorder="1" applyAlignment="1">
      <alignment horizontal="justify" vertical="top"/>
    </xf>
    <xf numFmtId="0" fontId="5" fillId="0" borderId="10" xfId="0" applyFont="1" applyFill="1" applyBorder="1" applyAlignment="1">
      <alignment horizontal="left" vertical="top" wrapText="1"/>
    </xf>
    <xf numFmtId="49" fontId="5" fillId="0" borderId="18" xfId="0" applyNumberFormat="1" applyFont="1" applyFill="1" applyBorder="1" applyAlignment="1">
      <alignment horizontal="center" vertical="top" wrapText="1"/>
    </xf>
    <xf numFmtId="0" fontId="5" fillId="0" borderId="18" xfId="0" applyFont="1" applyFill="1" applyBorder="1" applyAlignment="1">
      <alignment horizontal="center" vertical="top"/>
    </xf>
    <xf numFmtId="0" fontId="5" fillId="0" borderId="11" xfId="0" applyNumberFormat="1" applyFont="1" applyFill="1" applyBorder="1" applyAlignment="1">
      <alignment horizontal="center" vertical="top" wrapText="1"/>
    </xf>
    <xf numFmtId="0" fontId="3" fillId="0" borderId="0" xfId="0" applyFont="1" applyFill="1" applyAlignment="1">
      <alignment horizontal="left"/>
    </xf>
    <xf numFmtId="0" fontId="3" fillId="0" borderId="0" xfId="0" applyFont="1" applyFill="1" applyAlignment="1">
      <alignment horizontal="left" vertical="center"/>
    </xf>
    <xf numFmtId="0" fontId="3" fillId="0" borderId="0" xfId="0" applyFont="1" applyFill="1" applyAlignment="1">
      <alignment horizontal="left"/>
    </xf>
    <xf numFmtId="16" fontId="3" fillId="0" borderId="0" xfId="0" applyNumberFormat="1" applyFont="1" applyFill="1" applyAlignment="1">
      <alignment horizontal="left"/>
    </xf>
    <xf numFmtId="0" fontId="3" fillId="0" borderId="0" xfId="0" applyNumberFormat="1" applyFont="1" applyFill="1" applyAlignment="1">
      <alignment horizontal="left"/>
    </xf>
    <xf numFmtId="164" fontId="9" fillId="0" borderId="11" xfId="0" applyNumberFormat="1" applyFont="1" applyFill="1" applyBorder="1" applyAlignment="1">
      <alignment horizontal="center" vertical="top"/>
    </xf>
    <xf numFmtId="171" fontId="3" fillId="0" borderId="0" xfId="0" applyNumberFormat="1" applyFont="1" applyFill="1" applyAlignment="1">
      <alignment horizontal="left"/>
    </xf>
    <xf numFmtId="0" fontId="31" fillId="0" borderId="0" xfId="0" applyFont="1" applyFill="1" applyAlignment="1">
      <alignment/>
    </xf>
    <xf numFmtId="0" fontId="9" fillId="0" borderId="11" xfId="0" applyFont="1" applyFill="1" applyBorder="1" applyAlignment="1">
      <alignment horizontal="justify" vertical="top" wrapText="1"/>
    </xf>
    <xf numFmtId="49" fontId="5" fillId="0" borderId="12" xfId="0" applyNumberFormat="1" applyFont="1" applyFill="1" applyBorder="1" applyAlignment="1">
      <alignment horizontal="justify" vertical="top" wrapText="1"/>
    </xf>
    <xf numFmtId="0" fontId="5" fillId="0" borderId="18" xfId="0" applyFont="1" applyFill="1" applyBorder="1" applyAlignment="1">
      <alignment horizontal="justify" vertical="top"/>
    </xf>
    <xf numFmtId="0" fontId="2" fillId="0" borderId="0" xfId="0" applyFont="1" applyFill="1" applyAlignment="1">
      <alignment horizontal="center"/>
    </xf>
    <xf numFmtId="0" fontId="32" fillId="0" borderId="10" xfId="0" applyFont="1" applyFill="1" applyBorder="1" applyAlignment="1">
      <alignment horizontal="justify" vertical="top" wrapText="1"/>
    </xf>
    <xf numFmtId="0" fontId="32" fillId="0" borderId="18" xfId="0" applyFont="1" applyFill="1" applyBorder="1" applyAlignment="1">
      <alignment horizontal="justify" vertical="top" wrapText="1"/>
    </xf>
    <xf numFmtId="0" fontId="4" fillId="0" borderId="13" xfId="0" applyFont="1" applyFill="1" applyBorder="1" applyAlignment="1">
      <alignment horizontal="center" vertical="center"/>
    </xf>
    <xf numFmtId="0" fontId="5" fillId="0" borderId="20" xfId="0" applyFont="1" applyFill="1" applyBorder="1" applyAlignment="1">
      <alignment vertical="center"/>
    </xf>
    <xf numFmtId="0" fontId="5" fillId="0" borderId="16" xfId="0" applyFont="1" applyFill="1" applyBorder="1" applyAlignment="1">
      <alignmen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12" fillId="0" borderId="0" xfId="0" applyFont="1" applyFill="1" applyAlignment="1">
      <alignment horizontal="center"/>
    </xf>
    <xf numFmtId="0" fontId="11" fillId="0" borderId="0" xfId="0" applyFont="1" applyFill="1" applyAlignment="1">
      <alignment horizontal="center"/>
    </xf>
    <xf numFmtId="0" fontId="5" fillId="0" borderId="1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0" xfId="0" applyFont="1" applyFill="1" applyAlignment="1">
      <alignment horizontal="center"/>
    </xf>
    <xf numFmtId="0" fontId="5" fillId="0" borderId="17" xfId="0" applyFont="1" applyFill="1" applyBorder="1" applyAlignment="1">
      <alignment horizontal="center" vertical="center"/>
    </xf>
    <xf numFmtId="0" fontId="5" fillId="0" borderId="23"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J377"/>
  <sheetViews>
    <sheetView tabSelected="1" zoomScalePageLayoutView="0" workbookViewId="0" topLeftCell="A1">
      <pane xSplit="4" topLeftCell="E1" activePane="topRight" state="frozen"/>
      <selection pane="topLeft" activeCell="A259" sqref="A259"/>
      <selection pane="topRight" activeCell="A1" sqref="A1"/>
    </sheetView>
  </sheetViews>
  <sheetFormatPr defaultColWidth="1.37890625" defaultRowHeight="12.75"/>
  <cols>
    <col min="1" max="1" width="10.125" style="6" customWidth="1"/>
    <col min="2" max="2" width="18.00390625" style="6" customWidth="1"/>
    <col min="3" max="3" width="19.00390625" style="6" customWidth="1"/>
    <col min="4" max="4" width="41.125" style="6" customWidth="1"/>
    <col min="5" max="5" width="40.125" style="6" customWidth="1"/>
    <col min="6" max="6" width="14.25390625" style="2" customWidth="1"/>
    <col min="7" max="7" width="13.75390625" style="2" customWidth="1"/>
    <col min="8" max="8" width="13.25390625" style="2" customWidth="1"/>
    <col min="9" max="10" width="12.75390625" style="2" customWidth="1"/>
    <col min="11" max="12" width="17.625" style="2" customWidth="1"/>
    <col min="13" max="13" width="14.25390625" style="2" customWidth="1"/>
    <col min="14" max="14" width="12.625" style="2" customWidth="1"/>
    <col min="15" max="15" width="14.625" style="2" customWidth="1"/>
    <col min="16" max="16" width="10.625" style="67" customWidth="1"/>
    <col min="17" max="17" width="9.75390625" style="2" customWidth="1"/>
    <col min="18" max="43" width="8.875" style="2" customWidth="1"/>
    <col min="44" max="158" width="1.37890625" style="2" customWidth="1"/>
    <col min="159" max="16384" width="1.37890625" style="1" customWidth="1"/>
  </cols>
  <sheetData>
    <row r="1" spans="12:15" ht="18.75">
      <c r="L1" s="87" t="s">
        <v>547</v>
      </c>
      <c r="M1" s="88"/>
      <c r="N1" s="88"/>
      <c r="O1" s="88"/>
    </row>
    <row r="3" spans="1:88" ht="18.75">
      <c r="A3" s="95" t="s">
        <v>562</v>
      </c>
      <c r="B3" s="95"/>
      <c r="C3" s="95"/>
      <c r="D3" s="95"/>
      <c r="E3" s="95"/>
      <c r="F3" s="95"/>
      <c r="G3" s="95"/>
      <c r="H3" s="95"/>
      <c r="I3" s="95"/>
      <c r="J3" s="95"/>
      <c r="K3" s="95"/>
      <c r="L3" s="95"/>
      <c r="M3" s="95"/>
      <c r="N3" s="95"/>
      <c r="O3" s="95"/>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row>
    <row r="4" spans="1:88" ht="18.75">
      <c r="A4" s="95" t="s">
        <v>423</v>
      </c>
      <c r="B4" s="95"/>
      <c r="C4" s="95"/>
      <c r="D4" s="95"/>
      <c r="E4" s="95"/>
      <c r="F4" s="95"/>
      <c r="G4" s="95"/>
      <c r="H4" s="95"/>
      <c r="I4" s="95"/>
      <c r="J4" s="95"/>
      <c r="K4" s="95"/>
      <c r="L4" s="95"/>
      <c r="M4" s="95"/>
      <c r="N4" s="95"/>
      <c r="O4" s="95"/>
      <c r="Q4" s="4"/>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row>
    <row r="5" spans="1:88" ht="18.75">
      <c r="A5" s="4"/>
      <c r="B5" s="4"/>
      <c r="C5" s="4"/>
      <c r="D5" s="4"/>
      <c r="E5" s="4"/>
      <c r="F5" s="4"/>
      <c r="G5" s="4"/>
      <c r="H5" s="4"/>
      <c r="I5" s="4"/>
      <c r="J5" s="4"/>
      <c r="K5" s="4"/>
      <c r="L5" s="4"/>
      <c r="M5" s="4"/>
      <c r="N5" s="4"/>
      <c r="O5" s="4"/>
      <c r="Q5" s="4"/>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row>
    <row r="6" spans="1:88" ht="18.75">
      <c r="A6" s="10" t="s">
        <v>563</v>
      </c>
      <c r="B6" s="11"/>
      <c r="C6" s="11"/>
      <c r="D6" s="12"/>
      <c r="E6" s="12" t="s">
        <v>570</v>
      </c>
      <c r="F6" s="11"/>
      <c r="G6" s="11"/>
      <c r="H6" s="11"/>
      <c r="I6" s="11"/>
      <c r="J6" s="11"/>
      <c r="K6" s="11"/>
      <c r="L6" s="11"/>
      <c r="M6" s="11"/>
      <c r="N6" s="11"/>
      <c r="O6" s="13"/>
      <c r="Q6" s="4"/>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row>
    <row r="7" spans="1:88" ht="18.75">
      <c r="A7" s="14" t="s">
        <v>564</v>
      </c>
      <c r="B7" s="15"/>
      <c r="C7" s="15"/>
      <c r="D7" s="15"/>
      <c r="E7" s="10" t="s">
        <v>571</v>
      </c>
      <c r="F7" s="11"/>
      <c r="G7" s="11"/>
      <c r="H7" s="11"/>
      <c r="I7" s="11"/>
      <c r="J7" s="11"/>
      <c r="K7" s="11"/>
      <c r="L7" s="11"/>
      <c r="M7" s="11"/>
      <c r="N7" s="11"/>
      <c r="O7" s="13"/>
      <c r="Q7" s="4"/>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row>
    <row r="8" spans="1:88" ht="18.75">
      <c r="A8" s="14" t="s">
        <v>565</v>
      </c>
      <c r="B8" s="15"/>
      <c r="C8" s="15"/>
      <c r="D8" s="15"/>
      <c r="E8" s="10" t="s">
        <v>572</v>
      </c>
      <c r="F8" s="11"/>
      <c r="G8" s="11"/>
      <c r="H8" s="11"/>
      <c r="I8" s="11"/>
      <c r="J8" s="11"/>
      <c r="K8" s="11"/>
      <c r="L8" s="11"/>
      <c r="M8" s="11"/>
      <c r="N8" s="11"/>
      <c r="O8" s="13"/>
      <c r="Q8" s="4"/>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row>
    <row r="9" spans="1:88" ht="18.75">
      <c r="A9" s="14" t="s">
        <v>566</v>
      </c>
      <c r="B9" s="15"/>
      <c r="C9" s="15"/>
      <c r="D9" s="15"/>
      <c r="E9" s="10" t="s">
        <v>573</v>
      </c>
      <c r="F9" s="11"/>
      <c r="G9" s="11"/>
      <c r="H9" s="11"/>
      <c r="I9" s="11"/>
      <c r="J9" s="11"/>
      <c r="K9" s="11"/>
      <c r="L9" s="11"/>
      <c r="M9" s="11"/>
      <c r="N9" s="11"/>
      <c r="O9" s="13"/>
      <c r="Q9" s="4"/>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row>
    <row r="10" spans="1:88" ht="18.75">
      <c r="A10" s="14" t="s">
        <v>567</v>
      </c>
      <c r="B10" s="15"/>
      <c r="C10" s="15"/>
      <c r="D10" s="15"/>
      <c r="E10" s="10">
        <v>6454006283</v>
      </c>
      <c r="F10" s="11"/>
      <c r="G10" s="11"/>
      <c r="H10" s="11"/>
      <c r="I10" s="11"/>
      <c r="J10" s="11"/>
      <c r="K10" s="11"/>
      <c r="L10" s="11"/>
      <c r="M10" s="11"/>
      <c r="N10" s="11"/>
      <c r="O10" s="13"/>
      <c r="Q10" s="4"/>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row>
    <row r="11" spans="1:88" ht="18.75">
      <c r="A11" s="14" t="s">
        <v>568</v>
      </c>
      <c r="B11" s="15"/>
      <c r="C11" s="15"/>
      <c r="D11" s="15"/>
      <c r="E11" s="10">
        <v>644750001</v>
      </c>
      <c r="F11" s="11"/>
      <c r="G11" s="11"/>
      <c r="H11" s="11"/>
      <c r="I11" s="11"/>
      <c r="J11" s="11"/>
      <c r="K11" s="11"/>
      <c r="L11" s="11"/>
      <c r="M11" s="11"/>
      <c r="N11" s="11"/>
      <c r="O11" s="13"/>
      <c r="Q11" s="4"/>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row>
    <row r="12" spans="1:88" ht="18.75">
      <c r="A12" s="14" t="s">
        <v>569</v>
      </c>
      <c r="B12" s="15"/>
      <c r="C12" s="15"/>
      <c r="D12" s="15"/>
      <c r="E12" s="10">
        <v>63401380000</v>
      </c>
      <c r="F12" s="11"/>
      <c r="G12" s="11"/>
      <c r="H12" s="11"/>
      <c r="I12" s="11"/>
      <c r="J12" s="11"/>
      <c r="K12" s="11"/>
      <c r="L12" s="11"/>
      <c r="M12" s="11"/>
      <c r="N12" s="11"/>
      <c r="O12" s="13"/>
      <c r="Q12" s="4"/>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row>
    <row r="14" spans="1:16" s="7" customFormat="1" ht="23.25" customHeight="1">
      <c r="A14" s="35" t="s">
        <v>209</v>
      </c>
      <c r="B14" s="35" t="s">
        <v>193</v>
      </c>
      <c r="C14" s="35" t="s">
        <v>193</v>
      </c>
      <c r="D14" s="84" t="s">
        <v>194</v>
      </c>
      <c r="E14" s="85"/>
      <c r="F14" s="85"/>
      <c r="G14" s="85"/>
      <c r="H14" s="85"/>
      <c r="I14" s="85"/>
      <c r="J14" s="85"/>
      <c r="K14" s="85"/>
      <c r="L14" s="85"/>
      <c r="M14" s="86"/>
      <c r="N14" s="36" t="s">
        <v>173</v>
      </c>
      <c r="O14" s="37" t="s">
        <v>201</v>
      </c>
      <c r="P14" s="68"/>
    </row>
    <row r="15" spans="1:16" s="7" customFormat="1" ht="20.25" customHeight="1">
      <c r="A15" s="38" t="s">
        <v>210</v>
      </c>
      <c r="B15" s="38" t="s">
        <v>208</v>
      </c>
      <c r="C15" s="38" t="s">
        <v>192</v>
      </c>
      <c r="D15" s="37" t="s">
        <v>171</v>
      </c>
      <c r="E15" s="41" t="s">
        <v>172</v>
      </c>
      <c r="F15" s="89" t="s">
        <v>195</v>
      </c>
      <c r="G15" s="90"/>
      <c r="H15" s="40" t="s">
        <v>189</v>
      </c>
      <c r="I15" s="91" t="s">
        <v>198</v>
      </c>
      <c r="J15" s="92"/>
      <c r="K15" s="40" t="s">
        <v>435</v>
      </c>
      <c r="L15" s="96" t="s">
        <v>185</v>
      </c>
      <c r="M15" s="97"/>
      <c r="N15" s="40" t="s">
        <v>200</v>
      </c>
      <c r="O15" s="41" t="s">
        <v>202</v>
      </c>
      <c r="P15" s="68"/>
    </row>
    <row r="16" spans="1:16" s="7" customFormat="1" ht="15.75" customHeight="1">
      <c r="A16" s="42"/>
      <c r="B16" s="40" t="s">
        <v>191</v>
      </c>
      <c r="C16" s="40" t="s">
        <v>207</v>
      </c>
      <c r="D16" s="41" t="s">
        <v>176</v>
      </c>
      <c r="E16" s="41" t="s">
        <v>178</v>
      </c>
      <c r="F16" s="39" t="s">
        <v>196</v>
      </c>
      <c r="G16" s="39" t="s">
        <v>197</v>
      </c>
      <c r="H16" s="40" t="s">
        <v>190</v>
      </c>
      <c r="I16" s="93"/>
      <c r="J16" s="94"/>
      <c r="K16" s="40" t="s">
        <v>183</v>
      </c>
      <c r="L16" s="89" t="s">
        <v>186</v>
      </c>
      <c r="M16" s="90"/>
      <c r="N16" s="40"/>
      <c r="O16" s="45" t="s">
        <v>203</v>
      </c>
      <c r="P16" s="68"/>
    </row>
    <row r="17" spans="1:16" s="7" customFormat="1" ht="18.75">
      <c r="A17" s="42"/>
      <c r="B17" s="42"/>
      <c r="C17" s="40"/>
      <c r="D17" s="41" t="s">
        <v>177</v>
      </c>
      <c r="E17" s="41" t="s">
        <v>179</v>
      </c>
      <c r="F17" s="46"/>
      <c r="G17" s="46"/>
      <c r="H17" s="40" t="s">
        <v>182</v>
      </c>
      <c r="I17" s="36" t="s">
        <v>193</v>
      </c>
      <c r="J17" s="36" t="s">
        <v>197</v>
      </c>
      <c r="K17" s="40" t="s">
        <v>436</v>
      </c>
      <c r="L17" s="36" t="s">
        <v>187</v>
      </c>
      <c r="M17" s="37" t="s">
        <v>187</v>
      </c>
      <c r="N17" s="40"/>
      <c r="O17" s="41"/>
      <c r="P17" s="68"/>
    </row>
    <row r="18" spans="1:16" s="7" customFormat="1" ht="18.75">
      <c r="A18" s="42"/>
      <c r="B18" s="42"/>
      <c r="C18" s="40"/>
      <c r="D18" s="82"/>
      <c r="E18" s="41" t="s">
        <v>180</v>
      </c>
      <c r="F18" s="46"/>
      <c r="G18" s="46"/>
      <c r="H18" s="40"/>
      <c r="I18" s="40" t="s">
        <v>199</v>
      </c>
      <c r="J18" s="40"/>
      <c r="K18" s="40" t="s">
        <v>438</v>
      </c>
      <c r="L18" s="40" t="s">
        <v>174</v>
      </c>
      <c r="M18" s="41" t="s">
        <v>184</v>
      </c>
      <c r="N18" s="40"/>
      <c r="O18" s="41" t="s">
        <v>204</v>
      </c>
      <c r="P18" s="68"/>
    </row>
    <row r="19" spans="1:16" s="7" customFormat="1" ht="18.75">
      <c r="A19" s="42"/>
      <c r="B19" s="42"/>
      <c r="C19" s="40"/>
      <c r="D19" s="82"/>
      <c r="E19" s="41" t="s">
        <v>181</v>
      </c>
      <c r="F19" s="46"/>
      <c r="G19" s="46"/>
      <c r="H19" s="40"/>
      <c r="I19" s="40"/>
      <c r="J19" s="40"/>
      <c r="K19" s="40" t="s">
        <v>177</v>
      </c>
      <c r="L19" s="40" t="s">
        <v>175</v>
      </c>
      <c r="M19" s="41" t="s">
        <v>177</v>
      </c>
      <c r="N19" s="40"/>
      <c r="O19" s="41"/>
      <c r="P19" s="68"/>
    </row>
    <row r="20" spans="1:16" s="7" customFormat="1" ht="18.75">
      <c r="A20" s="47"/>
      <c r="B20" s="47"/>
      <c r="C20" s="44"/>
      <c r="D20" s="83"/>
      <c r="E20" s="45"/>
      <c r="F20" s="43"/>
      <c r="G20" s="43"/>
      <c r="H20" s="44"/>
      <c r="I20" s="44"/>
      <c r="J20" s="44"/>
      <c r="K20" s="40" t="s">
        <v>439</v>
      </c>
      <c r="L20" s="44" t="s">
        <v>188</v>
      </c>
      <c r="M20" s="45" t="s">
        <v>188</v>
      </c>
      <c r="N20" s="44"/>
      <c r="O20" s="45"/>
      <c r="P20" s="68"/>
    </row>
    <row r="21" spans="1:16" s="7" customFormat="1" ht="18.75">
      <c r="A21" s="8">
        <v>1</v>
      </c>
      <c r="B21" s="8">
        <v>2</v>
      </c>
      <c r="C21" s="9">
        <v>3</v>
      </c>
      <c r="D21" s="8">
        <v>4</v>
      </c>
      <c r="E21" s="9">
        <v>5</v>
      </c>
      <c r="F21" s="8">
        <v>6</v>
      </c>
      <c r="G21" s="8">
        <v>7</v>
      </c>
      <c r="H21" s="8">
        <v>8</v>
      </c>
      <c r="I21" s="8">
        <v>9</v>
      </c>
      <c r="J21" s="8">
        <v>10</v>
      </c>
      <c r="K21" s="8">
        <v>11</v>
      </c>
      <c r="L21" s="8">
        <v>12</v>
      </c>
      <c r="M21" s="9">
        <v>13</v>
      </c>
      <c r="N21" s="9">
        <v>14</v>
      </c>
      <c r="O21" s="9">
        <v>15</v>
      </c>
      <c r="P21" s="68"/>
    </row>
    <row r="22" spans="1:16" s="7" customFormat="1" ht="18.75">
      <c r="A22" s="61" t="s">
        <v>228</v>
      </c>
      <c r="B22" s="8"/>
      <c r="C22" s="9"/>
      <c r="D22" s="81"/>
      <c r="E22" s="9"/>
      <c r="F22" s="8"/>
      <c r="G22" s="8"/>
      <c r="H22" s="8"/>
      <c r="I22" s="8"/>
      <c r="J22" s="8"/>
      <c r="K22" s="8"/>
      <c r="L22" s="8"/>
      <c r="M22" s="9"/>
      <c r="N22" s="9"/>
      <c r="O22" s="9"/>
      <c r="P22" s="68"/>
    </row>
    <row r="23" spans="1:15" ht="68.25" customHeight="1">
      <c r="A23" s="16" t="s">
        <v>458</v>
      </c>
      <c r="B23" s="16" t="s">
        <v>429</v>
      </c>
      <c r="C23" s="17">
        <v>4560521</v>
      </c>
      <c r="D23" s="5" t="s">
        <v>460</v>
      </c>
      <c r="E23" s="5" t="s">
        <v>424</v>
      </c>
      <c r="F23" s="18" t="s">
        <v>414</v>
      </c>
      <c r="G23" s="19" t="s">
        <v>214</v>
      </c>
      <c r="H23" s="30" t="s">
        <v>447</v>
      </c>
      <c r="I23" s="19">
        <v>63401380000</v>
      </c>
      <c r="J23" s="19" t="s">
        <v>710</v>
      </c>
      <c r="K23" s="20">
        <v>5699.7</v>
      </c>
      <c r="L23" s="55" t="s">
        <v>556</v>
      </c>
      <c r="M23" s="21" t="s">
        <v>425</v>
      </c>
      <c r="N23" s="22" t="s">
        <v>701</v>
      </c>
      <c r="O23" s="23" t="s">
        <v>446</v>
      </c>
    </row>
    <row r="24" spans="1:15" ht="123" customHeight="1">
      <c r="A24" s="16" t="s">
        <v>459</v>
      </c>
      <c r="B24" s="16" t="s">
        <v>429</v>
      </c>
      <c r="C24" s="17">
        <v>4560521</v>
      </c>
      <c r="D24" s="5" t="s">
        <v>461</v>
      </c>
      <c r="E24" s="5" t="s">
        <v>424</v>
      </c>
      <c r="F24" s="18" t="s">
        <v>414</v>
      </c>
      <c r="G24" s="19" t="s">
        <v>214</v>
      </c>
      <c r="H24" s="22" t="s">
        <v>447</v>
      </c>
      <c r="I24" s="19">
        <v>63401380000</v>
      </c>
      <c r="J24" s="19" t="s">
        <v>710</v>
      </c>
      <c r="K24" s="20">
        <v>4258.7</v>
      </c>
      <c r="L24" s="55" t="s">
        <v>555</v>
      </c>
      <c r="M24" s="21" t="s">
        <v>553</v>
      </c>
      <c r="N24" s="22" t="s">
        <v>701</v>
      </c>
      <c r="O24" s="23" t="s">
        <v>446</v>
      </c>
    </row>
    <row r="25" spans="1:15" ht="68.25" customHeight="1">
      <c r="A25" s="16" t="s">
        <v>662</v>
      </c>
      <c r="B25" s="16" t="s">
        <v>429</v>
      </c>
      <c r="C25" s="17">
        <v>4560521</v>
      </c>
      <c r="D25" s="5" t="s">
        <v>462</v>
      </c>
      <c r="E25" s="5" t="s">
        <v>424</v>
      </c>
      <c r="F25" s="18" t="s">
        <v>414</v>
      </c>
      <c r="G25" s="19" t="s">
        <v>214</v>
      </c>
      <c r="H25" s="22" t="s">
        <v>447</v>
      </c>
      <c r="I25" s="19">
        <v>63401380000</v>
      </c>
      <c r="J25" s="19" t="s">
        <v>710</v>
      </c>
      <c r="K25" s="20">
        <v>2026.1</v>
      </c>
      <c r="L25" s="21" t="s">
        <v>553</v>
      </c>
      <c r="M25" s="21" t="s">
        <v>557</v>
      </c>
      <c r="N25" s="21" t="s">
        <v>701</v>
      </c>
      <c r="O25" s="23" t="s">
        <v>446</v>
      </c>
    </row>
    <row r="26" spans="1:15" ht="68.25" customHeight="1">
      <c r="A26" s="16" t="s">
        <v>229</v>
      </c>
      <c r="B26" s="16" t="s">
        <v>429</v>
      </c>
      <c r="C26" s="17">
        <v>4560521</v>
      </c>
      <c r="D26" s="5" t="s">
        <v>463</v>
      </c>
      <c r="E26" s="5" t="s">
        <v>424</v>
      </c>
      <c r="F26" s="18" t="s">
        <v>414</v>
      </c>
      <c r="G26" s="19" t="s">
        <v>214</v>
      </c>
      <c r="H26" s="22" t="s">
        <v>447</v>
      </c>
      <c r="I26" s="19">
        <v>63401380000</v>
      </c>
      <c r="J26" s="19" t="s">
        <v>710</v>
      </c>
      <c r="K26" s="20">
        <v>1720.931</v>
      </c>
      <c r="L26" s="55" t="s">
        <v>425</v>
      </c>
      <c r="M26" s="21" t="s">
        <v>554</v>
      </c>
      <c r="N26" s="21" t="s">
        <v>701</v>
      </c>
      <c r="O26" s="23" t="s">
        <v>446</v>
      </c>
    </row>
    <row r="27" spans="1:15" ht="68.25" customHeight="1">
      <c r="A27" s="16" t="s">
        <v>230</v>
      </c>
      <c r="B27" s="16" t="s">
        <v>429</v>
      </c>
      <c r="C27" s="17">
        <v>4560521</v>
      </c>
      <c r="D27" s="5" t="s">
        <v>464</v>
      </c>
      <c r="E27" s="5" t="s">
        <v>424</v>
      </c>
      <c r="F27" s="18" t="s">
        <v>414</v>
      </c>
      <c r="G27" s="19" t="s">
        <v>214</v>
      </c>
      <c r="H27" s="22" t="s">
        <v>447</v>
      </c>
      <c r="I27" s="19">
        <v>63401380000</v>
      </c>
      <c r="J27" s="19" t="s">
        <v>710</v>
      </c>
      <c r="K27" s="20">
        <v>2743.4</v>
      </c>
      <c r="L27" s="55" t="s">
        <v>556</v>
      </c>
      <c r="M27" s="21" t="s">
        <v>555</v>
      </c>
      <c r="N27" s="22" t="s">
        <v>701</v>
      </c>
      <c r="O27" s="23" t="s">
        <v>446</v>
      </c>
    </row>
    <row r="28" spans="1:15" ht="114.75" customHeight="1">
      <c r="A28" s="16" t="s">
        <v>231</v>
      </c>
      <c r="B28" s="16" t="s">
        <v>429</v>
      </c>
      <c r="C28" s="17">
        <v>4560521</v>
      </c>
      <c r="D28" s="5" t="s">
        <v>691</v>
      </c>
      <c r="E28" s="5" t="s">
        <v>424</v>
      </c>
      <c r="F28" s="18" t="s">
        <v>414</v>
      </c>
      <c r="G28" s="19" t="s">
        <v>214</v>
      </c>
      <c r="H28" s="30" t="s">
        <v>447</v>
      </c>
      <c r="I28" s="19">
        <v>63401380000</v>
      </c>
      <c r="J28" s="19" t="s">
        <v>710</v>
      </c>
      <c r="K28" s="20">
        <v>4676.8</v>
      </c>
      <c r="L28" s="55" t="s">
        <v>541</v>
      </c>
      <c r="M28" s="21" t="s">
        <v>425</v>
      </c>
      <c r="N28" s="22" t="s">
        <v>457</v>
      </c>
      <c r="O28" s="23" t="s">
        <v>446</v>
      </c>
    </row>
    <row r="29" spans="1:15" ht="89.25" customHeight="1">
      <c r="A29" s="16" t="s">
        <v>232</v>
      </c>
      <c r="B29" s="16" t="s">
        <v>429</v>
      </c>
      <c r="C29" s="17">
        <v>4560521</v>
      </c>
      <c r="D29" s="5" t="s">
        <v>692</v>
      </c>
      <c r="E29" s="5" t="s">
        <v>424</v>
      </c>
      <c r="F29" s="18" t="s">
        <v>414</v>
      </c>
      <c r="G29" s="19" t="s">
        <v>214</v>
      </c>
      <c r="H29" s="30" t="s">
        <v>447</v>
      </c>
      <c r="I29" s="19">
        <v>63401380000</v>
      </c>
      <c r="J29" s="19" t="s">
        <v>710</v>
      </c>
      <c r="K29" s="20">
        <v>1900.6</v>
      </c>
      <c r="L29" s="55" t="s">
        <v>425</v>
      </c>
      <c r="M29" s="21" t="s">
        <v>554</v>
      </c>
      <c r="N29" s="22" t="s">
        <v>701</v>
      </c>
      <c r="O29" s="23" t="s">
        <v>446</v>
      </c>
    </row>
    <row r="30" spans="1:15" ht="96.75" customHeight="1">
      <c r="A30" s="16" t="s">
        <v>233</v>
      </c>
      <c r="B30" s="16" t="s">
        <v>429</v>
      </c>
      <c r="C30" s="17">
        <v>4560521</v>
      </c>
      <c r="D30" s="5" t="s">
        <v>693</v>
      </c>
      <c r="E30" s="5" t="s">
        <v>424</v>
      </c>
      <c r="F30" s="18" t="s">
        <v>414</v>
      </c>
      <c r="G30" s="19" t="s">
        <v>214</v>
      </c>
      <c r="H30" s="30" t="s">
        <v>447</v>
      </c>
      <c r="I30" s="19">
        <v>63401380000</v>
      </c>
      <c r="J30" s="19" t="s">
        <v>710</v>
      </c>
      <c r="K30" s="20">
        <v>1851.3</v>
      </c>
      <c r="L30" s="55" t="s">
        <v>552</v>
      </c>
      <c r="M30" s="21" t="s">
        <v>555</v>
      </c>
      <c r="N30" s="22" t="s">
        <v>465</v>
      </c>
      <c r="O30" s="23" t="s">
        <v>446</v>
      </c>
    </row>
    <row r="31" spans="1:15" ht="90.75" customHeight="1">
      <c r="A31" s="16" t="s">
        <v>234</v>
      </c>
      <c r="B31" s="16" t="s">
        <v>429</v>
      </c>
      <c r="C31" s="17">
        <v>4560521</v>
      </c>
      <c r="D31" s="5" t="s">
        <v>694</v>
      </c>
      <c r="E31" s="5" t="s">
        <v>424</v>
      </c>
      <c r="F31" s="18" t="s">
        <v>414</v>
      </c>
      <c r="G31" s="19" t="s">
        <v>214</v>
      </c>
      <c r="H31" s="30" t="s">
        <v>447</v>
      </c>
      <c r="I31" s="19">
        <v>63401380000</v>
      </c>
      <c r="J31" s="19" t="s">
        <v>710</v>
      </c>
      <c r="K31" s="20">
        <v>1612.2</v>
      </c>
      <c r="L31" s="55" t="s">
        <v>555</v>
      </c>
      <c r="M31" s="21" t="s">
        <v>542</v>
      </c>
      <c r="N31" s="22" t="s">
        <v>701</v>
      </c>
      <c r="O31" s="23" t="s">
        <v>446</v>
      </c>
    </row>
    <row r="32" spans="1:15" ht="105" customHeight="1">
      <c r="A32" s="16" t="s">
        <v>235</v>
      </c>
      <c r="B32" s="16" t="s">
        <v>429</v>
      </c>
      <c r="C32" s="17">
        <v>4560521</v>
      </c>
      <c r="D32" s="5" t="s">
        <v>695</v>
      </c>
      <c r="E32" s="5" t="s">
        <v>424</v>
      </c>
      <c r="F32" s="18" t="s">
        <v>414</v>
      </c>
      <c r="G32" s="19" t="s">
        <v>214</v>
      </c>
      <c r="H32" s="30" t="s">
        <v>447</v>
      </c>
      <c r="I32" s="19">
        <v>63401380000</v>
      </c>
      <c r="J32" s="19" t="s">
        <v>710</v>
      </c>
      <c r="K32" s="20">
        <v>1504.1</v>
      </c>
      <c r="L32" s="55" t="s">
        <v>556</v>
      </c>
      <c r="M32" s="21" t="s">
        <v>425</v>
      </c>
      <c r="N32" s="22" t="s">
        <v>701</v>
      </c>
      <c r="O32" s="23" t="s">
        <v>446</v>
      </c>
    </row>
    <row r="33" spans="1:15" ht="93.75" customHeight="1">
      <c r="A33" s="16" t="s">
        <v>236</v>
      </c>
      <c r="B33" s="16" t="s">
        <v>429</v>
      </c>
      <c r="C33" s="17">
        <v>4560521</v>
      </c>
      <c r="D33" s="5" t="s">
        <v>696</v>
      </c>
      <c r="E33" s="5" t="s">
        <v>424</v>
      </c>
      <c r="F33" s="18" t="s">
        <v>414</v>
      </c>
      <c r="G33" s="19" t="s">
        <v>214</v>
      </c>
      <c r="H33" s="30" t="s">
        <v>447</v>
      </c>
      <c r="I33" s="19">
        <v>63401380000</v>
      </c>
      <c r="J33" s="19" t="s">
        <v>710</v>
      </c>
      <c r="K33" s="20">
        <v>5443</v>
      </c>
      <c r="L33" s="55" t="s">
        <v>556</v>
      </c>
      <c r="M33" s="21" t="s">
        <v>425</v>
      </c>
      <c r="N33" s="22" t="s">
        <v>701</v>
      </c>
      <c r="O33" s="23" t="s">
        <v>446</v>
      </c>
    </row>
    <row r="34" spans="1:15" ht="210" customHeight="1">
      <c r="A34" s="16" t="s">
        <v>237</v>
      </c>
      <c r="B34" s="16" t="s">
        <v>429</v>
      </c>
      <c r="C34" s="17">
        <v>4560521</v>
      </c>
      <c r="D34" s="5" t="s">
        <v>697</v>
      </c>
      <c r="E34" s="5" t="s">
        <v>424</v>
      </c>
      <c r="F34" s="24" t="s">
        <v>414</v>
      </c>
      <c r="G34" s="25" t="s">
        <v>214</v>
      </c>
      <c r="H34" s="30" t="s">
        <v>447</v>
      </c>
      <c r="I34" s="19">
        <v>63401380000</v>
      </c>
      <c r="J34" s="19" t="s">
        <v>710</v>
      </c>
      <c r="K34" s="26">
        <v>1936.7</v>
      </c>
      <c r="L34" s="55" t="s">
        <v>556</v>
      </c>
      <c r="M34" s="21" t="s">
        <v>557</v>
      </c>
      <c r="N34" s="22" t="s">
        <v>701</v>
      </c>
      <c r="O34" s="23" t="s">
        <v>446</v>
      </c>
    </row>
    <row r="35" spans="1:15" ht="114" customHeight="1">
      <c r="A35" s="16" t="s">
        <v>238</v>
      </c>
      <c r="B35" s="16" t="s">
        <v>429</v>
      </c>
      <c r="C35" s="17">
        <v>4560521</v>
      </c>
      <c r="D35" s="5" t="s">
        <v>698</v>
      </c>
      <c r="E35" s="5" t="s">
        <v>424</v>
      </c>
      <c r="F35" s="18" t="s">
        <v>414</v>
      </c>
      <c r="G35" s="19" t="s">
        <v>214</v>
      </c>
      <c r="H35" s="30" t="s">
        <v>447</v>
      </c>
      <c r="I35" s="19">
        <v>63401380000</v>
      </c>
      <c r="J35" s="19" t="s">
        <v>710</v>
      </c>
      <c r="K35" s="20">
        <v>690.8</v>
      </c>
      <c r="L35" s="21" t="s">
        <v>552</v>
      </c>
      <c r="M35" s="21" t="s">
        <v>555</v>
      </c>
      <c r="N35" s="22" t="s">
        <v>466</v>
      </c>
      <c r="O35" s="23" t="s">
        <v>446</v>
      </c>
    </row>
    <row r="36" spans="1:15" ht="203.25" customHeight="1">
      <c r="A36" s="16" t="s">
        <v>239</v>
      </c>
      <c r="B36" s="16" t="s">
        <v>429</v>
      </c>
      <c r="C36" s="17">
        <v>4560521</v>
      </c>
      <c r="D36" s="5" t="s">
        <v>107</v>
      </c>
      <c r="E36" s="5" t="s">
        <v>424</v>
      </c>
      <c r="F36" s="19">
        <v>839</v>
      </c>
      <c r="G36" s="19" t="s">
        <v>413</v>
      </c>
      <c r="H36" s="30" t="s">
        <v>447</v>
      </c>
      <c r="I36" s="19">
        <v>63401380000</v>
      </c>
      <c r="J36" s="19" t="s">
        <v>710</v>
      </c>
      <c r="K36" s="20">
        <v>678.11</v>
      </c>
      <c r="L36" s="55" t="s">
        <v>541</v>
      </c>
      <c r="M36" s="21" t="s">
        <v>554</v>
      </c>
      <c r="N36" s="22" t="s">
        <v>701</v>
      </c>
      <c r="O36" s="23" t="s">
        <v>446</v>
      </c>
    </row>
    <row r="37" spans="1:15" ht="93" customHeight="1">
      <c r="A37" s="16" t="s">
        <v>240</v>
      </c>
      <c r="B37" s="16" t="s">
        <v>220</v>
      </c>
      <c r="C37" s="17">
        <v>4560521</v>
      </c>
      <c r="D37" s="5" t="s">
        <v>108</v>
      </c>
      <c r="E37" s="5" t="s">
        <v>424</v>
      </c>
      <c r="F37" s="18" t="s">
        <v>416</v>
      </c>
      <c r="G37" s="19" t="s">
        <v>415</v>
      </c>
      <c r="H37" s="22" t="s">
        <v>447</v>
      </c>
      <c r="I37" s="19">
        <v>63401380000</v>
      </c>
      <c r="J37" s="19" t="s">
        <v>710</v>
      </c>
      <c r="K37" s="20">
        <v>841.5</v>
      </c>
      <c r="L37" s="21" t="s">
        <v>541</v>
      </c>
      <c r="M37" s="21" t="s">
        <v>425</v>
      </c>
      <c r="N37" s="22" t="s">
        <v>701</v>
      </c>
      <c r="O37" s="23" t="s">
        <v>446</v>
      </c>
    </row>
    <row r="38" spans="1:15" ht="74.25" customHeight="1">
      <c r="A38" s="16" t="s">
        <v>241</v>
      </c>
      <c r="B38" s="16" t="s">
        <v>429</v>
      </c>
      <c r="C38" s="17">
        <v>4560521</v>
      </c>
      <c r="D38" s="5" t="s">
        <v>480</v>
      </c>
      <c r="E38" s="5" t="s">
        <v>424</v>
      </c>
      <c r="F38" s="19">
        <v>796</v>
      </c>
      <c r="G38" s="19" t="s">
        <v>417</v>
      </c>
      <c r="H38" s="22" t="s">
        <v>447</v>
      </c>
      <c r="I38" s="19">
        <v>63401380000</v>
      </c>
      <c r="J38" s="19" t="s">
        <v>710</v>
      </c>
      <c r="K38" s="20">
        <v>3720.6</v>
      </c>
      <c r="L38" s="55" t="s">
        <v>541</v>
      </c>
      <c r="M38" s="21" t="s">
        <v>555</v>
      </c>
      <c r="N38" s="22" t="s">
        <v>468</v>
      </c>
      <c r="O38" s="23" t="s">
        <v>446</v>
      </c>
    </row>
    <row r="39" spans="1:15" ht="72.75" customHeight="1">
      <c r="A39" s="16" t="s">
        <v>242</v>
      </c>
      <c r="B39" s="16" t="s">
        <v>429</v>
      </c>
      <c r="C39" s="17">
        <v>4560521</v>
      </c>
      <c r="D39" s="5" t="s">
        <v>481</v>
      </c>
      <c r="E39" s="5" t="s">
        <v>424</v>
      </c>
      <c r="F39" s="19">
        <v>796</v>
      </c>
      <c r="G39" s="19" t="s">
        <v>417</v>
      </c>
      <c r="H39" s="30" t="s">
        <v>447</v>
      </c>
      <c r="I39" s="19">
        <v>63401380000</v>
      </c>
      <c r="J39" s="19" t="s">
        <v>710</v>
      </c>
      <c r="K39" s="20">
        <v>6885.8</v>
      </c>
      <c r="L39" s="55" t="s">
        <v>556</v>
      </c>
      <c r="M39" s="21" t="s">
        <v>425</v>
      </c>
      <c r="N39" s="22" t="s">
        <v>701</v>
      </c>
      <c r="O39" s="23" t="s">
        <v>446</v>
      </c>
    </row>
    <row r="40" spans="1:15" ht="60.75" customHeight="1">
      <c r="A40" s="16" t="s">
        <v>243</v>
      </c>
      <c r="B40" s="16" t="s">
        <v>429</v>
      </c>
      <c r="C40" s="17">
        <v>4560521</v>
      </c>
      <c r="D40" s="5" t="s">
        <v>482</v>
      </c>
      <c r="E40" s="5" t="s">
        <v>424</v>
      </c>
      <c r="F40" s="19">
        <v>796</v>
      </c>
      <c r="G40" s="19" t="s">
        <v>417</v>
      </c>
      <c r="H40" s="30" t="s">
        <v>447</v>
      </c>
      <c r="I40" s="19">
        <v>63401380000</v>
      </c>
      <c r="J40" s="19" t="s">
        <v>710</v>
      </c>
      <c r="K40" s="20">
        <f>2978.2</f>
        <v>2978.2</v>
      </c>
      <c r="L40" s="55" t="s">
        <v>425</v>
      </c>
      <c r="M40" s="21" t="s">
        <v>554</v>
      </c>
      <c r="N40" s="22" t="s">
        <v>701</v>
      </c>
      <c r="O40" s="23" t="s">
        <v>446</v>
      </c>
    </row>
    <row r="41" spans="1:15" ht="60.75" customHeight="1">
      <c r="A41" s="16" t="s">
        <v>244</v>
      </c>
      <c r="B41" s="16" t="s">
        <v>429</v>
      </c>
      <c r="C41" s="17">
        <v>4560521</v>
      </c>
      <c r="D41" s="5" t="s">
        <v>483</v>
      </c>
      <c r="E41" s="5" t="s">
        <v>424</v>
      </c>
      <c r="F41" s="19">
        <v>796</v>
      </c>
      <c r="G41" s="19" t="s">
        <v>417</v>
      </c>
      <c r="H41" s="30" t="s">
        <v>447</v>
      </c>
      <c r="I41" s="19">
        <v>63401380000</v>
      </c>
      <c r="J41" s="19" t="s">
        <v>710</v>
      </c>
      <c r="K41" s="20">
        <v>3631.18</v>
      </c>
      <c r="L41" s="55" t="s">
        <v>553</v>
      </c>
      <c r="M41" s="21" t="s">
        <v>557</v>
      </c>
      <c r="N41" s="21" t="s">
        <v>701</v>
      </c>
      <c r="O41" s="23" t="s">
        <v>446</v>
      </c>
    </row>
    <row r="42" spans="1:15" ht="65.25" customHeight="1">
      <c r="A42" s="16" t="s">
        <v>245</v>
      </c>
      <c r="B42" s="16" t="s">
        <v>429</v>
      </c>
      <c r="C42" s="17">
        <v>4560521</v>
      </c>
      <c r="D42" s="5" t="s">
        <v>484</v>
      </c>
      <c r="E42" s="5" t="s">
        <v>424</v>
      </c>
      <c r="F42" s="19">
        <v>796</v>
      </c>
      <c r="G42" s="19" t="s">
        <v>417</v>
      </c>
      <c r="H42" s="30" t="s">
        <v>447</v>
      </c>
      <c r="I42" s="19">
        <v>63401380000</v>
      </c>
      <c r="J42" s="19" t="s">
        <v>710</v>
      </c>
      <c r="K42" s="27">
        <v>3532.03</v>
      </c>
      <c r="L42" s="55" t="s">
        <v>555</v>
      </c>
      <c r="M42" s="28" t="s">
        <v>553</v>
      </c>
      <c r="N42" s="22" t="s">
        <v>701</v>
      </c>
      <c r="O42" s="23" t="s">
        <v>446</v>
      </c>
    </row>
    <row r="43" spans="1:15" ht="69.75" customHeight="1">
      <c r="A43" s="16" t="s">
        <v>246</v>
      </c>
      <c r="B43" s="16" t="s">
        <v>429</v>
      </c>
      <c r="C43" s="17">
        <v>4560521</v>
      </c>
      <c r="D43" s="5" t="s">
        <v>485</v>
      </c>
      <c r="E43" s="5" t="s">
        <v>424</v>
      </c>
      <c r="F43" s="18" t="s">
        <v>416</v>
      </c>
      <c r="G43" s="19" t="s">
        <v>415</v>
      </c>
      <c r="H43" s="22" t="s">
        <v>447</v>
      </c>
      <c r="I43" s="19">
        <v>63401380000</v>
      </c>
      <c r="J43" s="19" t="s">
        <v>710</v>
      </c>
      <c r="K43" s="20">
        <v>1098.3</v>
      </c>
      <c r="L43" s="55" t="s">
        <v>552</v>
      </c>
      <c r="M43" s="21" t="s">
        <v>554</v>
      </c>
      <c r="N43" s="22" t="s">
        <v>701</v>
      </c>
      <c r="O43" s="23" t="s">
        <v>446</v>
      </c>
    </row>
    <row r="44" spans="1:15" ht="84" customHeight="1">
      <c r="A44" s="16" t="s">
        <v>247</v>
      </c>
      <c r="B44" s="16" t="s">
        <v>429</v>
      </c>
      <c r="C44" s="17">
        <v>4560521</v>
      </c>
      <c r="D44" s="5" t="s">
        <v>486</v>
      </c>
      <c r="E44" s="5" t="s">
        <v>424</v>
      </c>
      <c r="F44" s="18" t="s">
        <v>416</v>
      </c>
      <c r="G44" s="19" t="s">
        <v>415</v>
      </c>
      <c r="H44" s="22" t="s">
        <v>447</v>
      </c>
      <c r="I44" s="19">
        <v>63401380000</v>
      </c>
      <c r="J44" s="19" t="s">
        <v>710</v>
      </c>
      <c r="K44" s="20">
        <v>3019.6</v>
      </c>
      <c r="L44" s="21" t="s">
        <v>556</v>
      </c>
      <c r="M44" s="21" t="s">
        <v>557</v>
      </c>
      <c r="N44" s="22" t="s">
        <v>701</v>
      </c>
      <c r="O44" s="23" t="s">
        <v>446</v>
      </c>
    </row>
    <row r="45" spans="1:15" ht="64.5" customHeight="1">
      <c r="A45" s="16" t="s">
        <v>248</v>
      </c>
      <c r="B45" s="16" t="s">
        <v>430</v>
      </c>
      <c r="C45" s="17">
        <v>4540161</v>
      </c>
      <c r="D45" s="5" t="s">
        <v>487</v>
      </c>
      <c r="E45" s="5" t="s">
        <v>424</v>
      </c>
      <c r="F45" s="18" t="s">
        <v>416</v>
      </c>
      <c r="G45" s="19" t="s">
        <v>415</v>
      </c>
      <c r="H45" s="18" t="s">
        <v>445</v>
      </c>
      <c r="I45" s="19">
        <v>63401380000</v>
      </c>
      <c r="J45" s="19" t="s">
        <v>710</v>
      </c>
      <c r="K45" s="20">
        <v>595.7</v>
      </c>
      <c r="L45" s="21" t="s">
        <v>552</v>
      </c>
      <c r="M45" s="21" t="s">
        <v>554</v>
      </c>
      <c r="N45" s="22" t="s">
        <v>701</v>
      </c>
      <c r="O45" s="23" t="s">
        <v>446</v>
      </c>
    </row>
    <row r="46" spans="1:15" ht="66.75" customHeight="1">
      <c r="A46" s="16" t="s">
        <v>560</v>
      </c>
      <c r="B46" s="16" t="s">
        <v>429</v>
      </c>
      <c r="C46" s="17">
        <v>4560521</v>
      </c>
      <c r="D46" s="5" t="s">
        <v>488</v>
      </c>
      <c r="E46" s="5" t="s">
        <v>424</v>
      </c>
      <c r="F46" s="19">
        <v>796</v>
      </c>
      <c r="G46" s="19" t="s">
        <v>417</v>
      </c>
      <c r="H46" s="22" t="s">
        <v>447</v>
      </c>
      <c r="I46" s="19">
        <v>63401380000</v>
      </c>
      <c r="J46" s="19" t="s">
        <v>710</v>
      </c>
      <c r="K46" s="20">
        <v>471.05</v>
      </c>
      <c r="L46" s="21" t="s">
        <v>556</v>
      </c>
      <c r="M46" s="21" t="s">
        <v>425</v>
      </c>
      <c r="N46" s="22" t="s">
        <v>440</v>
      </c>
      <c r="O46" s="23" t="s">
        <v>446</v>
      </c>
    </row>
    <row r="47" spans="1:15" ht="87" customHeight="1">
      <c r="A47" s="16" t="s">
        <v>249</v>
      </c>
      <c r="B47" s="16" t="s">
        <v>429</v>
      </c>
      <c r="C47" s="17">
        <v>4560521</v>
      </c>
      <c r="D47" s="5" t="s">
        <v>489</v>
      </c>
      <c r="E47" s="5" t="s">
        <v>418</v>
      </c>
      <c r="F47" s="19">
        <v>796</v>
      </c>
      <c r="G47" s="19" t="s">
        <v>417</v>
      </c>
      <c r="H47" s="18" t="s">
        <v>212</v>
      </c>
      <c r="I47" s="19">
        <v>63401380000</v>
      </c>
      <c r="J47" s="19" t="s">
        <v>710</v>
      </c>
      <c r="K47" s="20">
        <v>3784.02</v>
      </c>
      <c r="L47" s="55" t="s">
        <v>552</v>
      </c>
      <c r="M47" s="21" t="s">
        <v>556</v>
      </c>
      <c r="N47" s="22" t="s">
        <v>467</v>
      </c>
      <c r="O47" s="23" t="s">
        <v>446</v>
      </c>
    </row>
    <row r="48" spans="1:15" ht="71.25" customHeight="1">
      <c r="A48" s="16" t="s">
        <v>250</v>
      </c>
      <c r="B48" s="16" t="s">
        <v>429</v>
      </c>
      <c r="C48" s="17">
        <v>4560521</v>
      </c>
      <c r="D48" s="5" t="s">
        <v>490</v>
      </c>
      <c r="E48" s="5" t="s">
        <v>418</v>
      </c>
      <c r="F48" s="19">
        <v>796</v>
      </c>
      <c r="G48" s="19" t="s">
        <v>417</v>
      </c>
      <c r="H48" s="18" t="s">
        <v>205</v>
      </c>
      <c r="I48" s="19">
        <v>63401380000</v>
      </c>
      <c r="J48" s="19" t="s">
        <v>710</v>
      </c>
      <c r="K48" s="20">
        <v>366.626</v>
      </c>
      <c r="L48" s="55" t="s">
        <v>541</v>
      </c>
      <c r="M48" s="21" t="s">
        <v>541</v>
      </c>
      <c r="N48" s="22" t="s">
        <v>440</v>
      </c>
      <c r="O48" s="23" t="s">
        <v>446</v>
      </c>
    </row>
    <row r="49" spans="1:15" ht="67.5" customHeight="1">
      <c r="A49" s="16" t="s">
        <v>251</v>
      </c>
      <c r="B49" s="16" t="s">
        <v>429</v>
      </c>
      <c r="C49" s="17">
        <v>4560521</v>
      </c>
      <c r="D49" s="5" t="s">
        <v>491</v>
      </c>
      <c r="E49" s="5" t="s">
        <v>418</v>
      </c>
      <c r="F49" s="19">
        <v>796</v>
      </c>
      <c r="G49" s="19" t="s">
        <v>417</v>
      </c>
      <c r="H49" s="18" t="s">
        <v>205</v>
      </c>
      <c r="I49" s="19">
        <v>63401380000</v>
      </c>
      <c r="J49" s="19" t="s">
        <v>710</v>
      </c>
      <c r="K49" s="20">
        <v>281.8</v>
      </c>
      <c r="L49" s="55" t="s">
        <v>419</v>
      </c>
      <c r="M49" s="21" t="s">
        <v>419</v>
      </c>
      <c r="N49" s="22" t="s">
        <v>440</v>
      </c>
      <c r="O49" s="23" t="s">
        <v>446</v>
      </c>
    </row>
    <row r="50" spans="1:15" ht="72" customHeight="1">
      <c r="A50" s="16" t="s">
        <v>252</v>
      </c>
      <c r="B50" s="16" t="s">
        <v>429</v>
      </c>
      <c r="C50" s="17">
        <v>4560521</v>
      </c>
      <c r="D50" s="5" t="s">
        <v>492</v>
      </c>
      <c r="E50" s="5" t="s">
        <v>418</v>
      </c>
      <c r="F50" s="19">
        <v>796</v>
      </c>
      <c r="G50" s="19" t="s">
        <v>417</v>
      </c>
      <c r="H50" s="18" t="s">
        <v>205</v>
      </c>
      <c r="I50" s="19">
        <v>63401380000</v>
      </c>
      <c r="J50" s="19" t="s">
        <v>710</v>
      </c>
      <c r="K50" s="20">
        <v>148.562</v>
      </c>
      <c r="L50" s="55" t="s">
        <v>552</v>
      </c>
      <c r="M50" s="21" t="s">
        <v>552</v>
      </c>
      <c r="N50" s="22" t="s">
        <v>440</v>
      </c>
      <c r="O50" s="23" t="s">
        <v>446</v>
      </c>
    </row>
    <row r="51" spans="1:15" ht="75" customHeight="1">
      <c r="A51" s="16" t="s">
        <v>253</v>
      </c>
      <c r="B51" s="16" t="s">
        <v>429</v>
      </c>
      <c r="C51" s="17">
        <v>4560521</v>
      </c>
      <c r="D51" s="5" t="s">
        <v>493</v>
      </c>
      <c r="E51" s="5" t="s">
        <v>418</v>
      </c>
      <c r="F51" s="19">
        <v>796</v>
      </c>
      <c r="G51" s="19" t="s">
        <v>417</v>
      </c>
      <c r="H51" s="18" t="s">
        <v>205</v>
      </c>
      <c r="I51" s="19">
        <v>63401380000</v>
      </c>
      <c r="J51" s="19" t="s">
        <v>710</v>
      </c>
      <c r="K51" s="20">
        <v>142.19</v>
      </c>
      <c r="L51" s="21" t="s">
        <v>541</v>
      </c>
      <c r="M51" s="21" t="s">
        <v>541</v>
      </c>
      <c r="N51" s="22" t="s">
        <v>440</v>
      </c>
      <c r="O51" s="23" t="s">
        <v>446</v>
      </c>
    </row>
    <row r="52" spans="1:15" ht="68.25" customHeight="1">
      <c r="A52" s="16" t="s">
        <v>254</v>
      </c>
      <c r="B52" s="16" t="s">
        <v>429</v>
      </c>
      <c r="C52" s="17">
        <v>4560521</v>
      </c>
      <c r="D52" s="5" t="s">
        <v>527</v>
      </c>
      <c r="E52" s="5" t="s">
        <v>418</v>
      </c>
      <c r="F52" s="19">
        <v>796</v>
      </c>
      <c r="G52" s="19" t="s">
        <v>417</v>
      </c>
      <c r="H52" s="18" t="s">
        <v>205</v>
      </c>
      <c r="I52" s="19">
        <v>63401380000</v>
      </c>
      <c r="J52" s="19" t="s">
        <v>710</v>
      </c>
      <c r="K52" s="20">
        <v>312.936</v>
      </c>
      <c r="L52" s="21" t="s">
        <v>541</v>
      </c>
      <c r="M52" s="21" t="s">
        <v>541</v>
      </c>
      <c r="N52" s="22" t="s">
        <v>440</v>
      </c>
      <c r="O52" s="23" t="s">
        <v>446</v>
      </c>
    </row>
    <row r="53" spans="1:15" ht="75" customHeight="1">
      <c r="A53" s="16" t="s">
        <v>452</v>
      </c>
      <c r="B53" s="16" t="s">
        <v>429</v>
      </c>
      <c r="C53" s="17">
        <v>4560521</v>
      </c>
      <c r="D53" s="5" t="s">
        <v>528</v>
      </c>
      <c r="E53" s="5" t="s">
        <v>418</v>
      </c>
      <c r="F53" s="19">
        <v>796</v>
      </c>
      <c r="G53" s="19" t="s">
        <v>417</v>
      </c>
      <c r="H53" s="18" t="s">
        <v>205</v>
      </c>
      <c r="I53" s="19">
        <v>63401380000</v>
      </c>
      <c r="J53" s="19" t="s">
        <v>710</v>
      </c>
      <c r="K53" s="20">
        <v>263.84799999999996</v>
      </c>
      <c r="L53" s="55" t="s">
        <v>552</v>
      </c>
      <c r="M53" s="21" t="s">
        <v>552</v>
      </c>
      <c r="N53" s="22" t="s">
        <v>440</v>
      </c>
      <c r="O53" s="23" t="s">
        <v>446</v>
      </c>
    </row>
    <row r="54" spans="1:15" ht="77.25" customHeight="1">
      <c r="A54" s="16" t="s">
        <v>453</v>
      </c>
      <c r="B54" s="16" t="s">
        <v>429</v>
      </c>
      <c r="C54" s="17">
        <v>4560521</v>
      </c>
      <c r="D54" s="5" t="s">
        <v>529</v>
      </c>
      <c r="E54" s="5" t="s">
        <v>418</v>
      </c>
      <c r="F54" s="19">
        <v>796</v>
      </c>
      <c r="G54" s="19" t="s">
        <v>417</v>
      </c>
      <c r="H54" s="18" t="s">
        <v>205</v>
      </c>
      <c r="I54" s="19">
        <v>63401380000</v>
      </c>
      <c r="J54" s="19" t="s">
        <v>710</v>
      </c>
      <c r="K54" s="20">
        <v>194.464</v>
      </c>
      <c r="L54" s="21" t="s">
        <v>541</v>
      </c>
      <c r="M54" s="21" t="s">
        <v>541</v>
      </c>
      <c r="N54" s="22" t="s">
        <v>440</v>
      </c>
      <c r="O54" s="23" t="s">
        <v>446</v>
      </c>
    </row>
    <row r="55" spans="1:15" ht="96" customHeight="1">
      <c r="A55" s="16" t="s">
        <v>255</v>
      </c>
      <c r="B55" s="16" t="s">
        <v>429</v>
      </c>
      <c r="C55" s="17">
        <v>4560521</v>
      </c>
      <c r="D55" s="5" t="s">
        <v>530</v>
      </c>
      <c r="E55" s="5" t="s">
        <v>418</v>
      </c>
      <c r="F55" s="19">
        <v>796</v>
      </c>
      <c r="G55" s="19" t="s">
        <v>417</v>
      </c>
      <c r="H55" s="30" t="s">
        <v>447</v>
      </c>
      <c r="I55" s="19">
        <v>63401380000</v>
      </c>
      <c r="J55" s="19" t="s">
        <v>710</v>
      </c>
      <c r="K55" s="20">
        <v>1294.3</v>
      </c>
      <c r="L55" s="55" t="s">
        <v>556</v>
      </c>
      <c r="M55" s="21" t="s">
        <v>669</v>
      </c>
      <c r="N55" s="22" t="s">
        <v>701</v>
      </c>
      <c r="O55" s="23" t="s">
        <v>446</v>
      </c>
    </row>
    <row r="56" spans="1:15" ht="85.5" customHeight="1">
      <c r="A56" s="16" t="s">
        <v>256</v>
      </c>
      <c r="B56" s="16" t="s">
        <v>429</v>
      </c>
      <c r="C56" s="17">
        <v>4560521</v>
      </c>
      <c r="D56" s="5" t="s">
        <v>531</v>
      </c>
      <c r="E56" s="5" t="s">
        <v>418</v>
      </c>
      <c r="F56" s="19">
        <v>796</v>
      </c>
      <c r="G56" s="19" t="s">
        <v>417</v>
      </c>
      <c r="H56" s="18" t="s">
        <v>205</v>
      </c>
      <c r="I56" s="19">
        <v>63401380000</v>
      </c>
      <c r="J56" s="19" t="s">
        <v>710</v>
      </c>
      <c r="K56" s="20">
        <v>127.322</v>
      </c>
      <c r="L56" s="55" t="s">
        <v>552</v>
      </c>
      <c r="M56" s="21" t="s">
        <v>552</v>
      </c>
      <c r="N56" s="22" t="s">
        <v>440</v>
      </c>
      <c r="O56" s="23" t="s">
        <v>446</v>
      </c>
    </row>
    <row r="57" spans="1:15" ht="76.5" customHeight="1">
      <c r="A57" s="16" t="s">
        <v>257</v>
      </c>
      <c r="B57" s="16" t="s">
        <v>429</v>
      </c>
      <c r="C57" s="17">
        <v>4560521</v>
      </c>
      <c r="D57" s="5" t="s">
        <v>532</v>
      </c>
      <c r="E57" s="5" t="s">
        <v>418</v>
      </c>
      <c r="F57" s="19">
        <v>796</v>
      </c>
      <c r="G57" s="19" t="s">
        <v>417</v>
      </c>
      <c r="H57" s="18" t="s">
        <v>205</v>
      </c>
      <c r="I57" s="19">
        <v>63401380000</v>
      </c>
      <c r="J57" s="19" t="s">
        <v>710</v>
      </c>
      <c r="K57" s="20">
        <v>137.82399999999998</v>
      </c>
      <c r="L57" s="55" t="s">
        <v>552</v>
      </c>
      <c r="M57" s="55" t="s">
        <v>552</v>
      </c>
      <c r="N57" s="22" t="s">
        <v>440</v>
      </c>
      <c r="O57" s="23" t="s">
        <v>446</v>
      </c>
    </row>
    <row r="58" spans="1:15" ht="80.25" customHeight="1">
      <c r="A58" s="16" t="s">
        <v>258</v>
      </c>
      <c r="B58" s="16" t="s">
        <v>429</v>
      </c>
      <c r="C58" s="17">
        <v>4560521</v>
      </c>
      <c r="D58" s="5" t="s">
        <v>533</v>
      </c>
      <c r="E58" s="5" t="s">
        <v>418</v>
      </c>
      <c r="F58" s="19">
        <v>796</v>
      </c>
      <c r="G58" s="19" t="s">
        <v>417</v>
      </c>
      <c r="H58" s="18" t="s">
        <v>205</v>
      </c>
      <c r="I58" s="19">
        <v>63401380000</v>
      </c>
      <c r="J58" s="19" t="s">
        <v>710</v>
      </c>
      <c r="K58" s="20">
        <v>158.47400000000002</v>
      </c>
      <c r="L58" s="55" t="s">
        <v>552</v>
      </c>
      <c r="M58" s="21" t="s">
        <v>552</v>
      </c>
      <c r="N58" s="22" t="s">
        <v>440</v>
      </c>
      <c r="O58" s="23" t="s">
        <v>446</v>
      </c>
    </row>
    <row r="59" spans="1:15" ht="72" customHeight="1">
      <c r="A59" s="16" t="s">
        <v>454</v>
      </c>
      <c r="B59" s="16" t="s">
        <v>429</v>
      </c>
      <c r="C59" s="17">
        <v>4560521</v>
      </c>
      <c r="D59" s="5" t="s">
        <v>534</v>
      </c>
      <c r="E59" s="5" t="s">
        <v>418</v>
      </c>
      <c r="F59" s="19">
        <v>796</v>
      </c>
      <c r="G59" s="19" t="s">
        <v>417</v>
      </c>
      <c r="H59" s="18" t="s">
        <v>205</v>
      </c>
      <c r="I59" s="19">
        <v>63401380000</v>
      </c>
      <c r="J59" s="19" t="s">
        <v>710</v>
      </c>
      <c r="K59" s="20">
        <v>180.4</v>
      </c>
      <c r="L59" s="55" t="s">
        <v>552</v>
      </c>
      <c r="M59" s="21" t="s">
        <v>552</v>
      </c>
      <c r="N59" s="22" t="s">
        <v>440</v>
      </c>
      <c r="O59" s="23" t="s">
        <v>446</v>
      </c>
    </row>
    <row r="60" spans="1:15" ht="58.5" customHeight="1">
      <c r="A60" s="16" t="s">
        <v>455</v>
      </c>
      <c r="B60" s="16" t="s">
        <v>429</v>
      </c>
      <c r="C60" s="17">
        <v>4560521</v>
      </c>
      <c r="D60" s="5" t="s">
        <v>535</v>
      </c>
      <c r="E60" s="5" t="s">
        <v>418</v>
      </c>
      <c r="F60" s="19">
        <v>796</v>
      </c>
      <c r="G60" s="19" t="s">
        <v>417</v>
      </c>
      <c r="H60" s="18" t="s">
        <v>205</v>
      </c>
      <c r="I60" s="19">
        <v>63401380000</v>
      </c>
      <c r="J60" s="19" t="s">
        <v>710</v>
      </c>
      <c r="K60" s="20">
        <v>2390.09</v>
      </c>
      <c r="L60" s="55" t="s">
        <v>425</v>
      </c>
      <c r="M60" s="21" t="s">
        <v>557</v>
      </c>
      <c r="N60" s="22" t="s">
        <v>701</v>
      </c>
      <c r="O60" s="23" t="s">
        <v>446</v>
      </c>
    </row>
    <row r="61" spans="1:15" ht="58.5" customHeight="1">
      <c r="A61" s="16" t="s">
        <v>259</v>
      </c>
      <c r="B61" s="16" t="s">
        <v>429</v>
      </c>
      <c r="C61" s="17">
        <v>4560521</v>
      </c>
      <c r="D61" s="5" t="s">
        <v>536</v>
      </c>
      <c r="E61" s="5" t="s">
        <v>418</v>
      </c>
      <c r="F61" s="18" t="s">
        <v>416</v>
      </c>
      <c r="G61" s="19" t="s">
        <v>415</v>
      </c>
      <c r="H61" s="22" t="s">
        <v>447</v>
      </c>
      <c r="I61" s="19">
        <v>63401380000</v>
      </c>
      <c r="J61" s="19" t="s">
        <v>710</v>
      </c>
      <c r="K61" s="20">
        <v>423.02311</v>
      </c>
      <c r="L61" s="55" t="s">
        <v>556</v>
      </c>
      <c r="M61" s="21" t="s">
        <v>555</v>
      </c>
      <c r="N61" s="22" t="s">
        <v>440</v>
      </c>
      <c r="O61" s="23" t="s">
        <v>446</v>
      </c>
    </row>
    <row r="62" spans="1:15" ht="58.5" customHeight="1">
      <c r="A62" s="16" t="s">
        <v>443</v>
      </c>
      <c r="B62" s="16" t="s">
        <v>429</v>
      </c>
      <c r="C62" s="17">
        <v>4560521</v>
      </c>
      <c r="D62" s="5" t="s">
        <v>537</v>
      </c>
      <c r="E62" s="5" t="s">
        <v>424</v>
      </c>
      <c r="F62" s="18" t="s">
        <v>416</v>
      </c>
      <c r="G62" s="19" t="s">
        <v>415</v>
      </c>
      <c r="H62" s="22" t="s">
        <v>447</v>
      </c>
      <c r="I62" s="19">
        <v>63401380000</v>
      </c>
      <c r="J62" s="19" t="s">
        <v>710</v>
      </c>
      <c r="K62" s="20">
        <v>1629.1</v>
      </c>
      <c r="L62" s="55" t="s">
        <v>425</v>
      </c>
      <c r="M62" s="21" t="s">
        <v>557</v>
      </c>
      <c r="N62" s="22" t="s">
        <v>701</v>
      </c>
      <c r="O62" s="23" t="s">
        <v>446</v>
      </c>
    </row>
    <row r="63" spans="1:15" ht="58.5" customHeight="1">
      <c r="A63" s="16" t="s">
        <v>448</v>
      </c>
      <c r="B63" s="16" t="s">
        <v>429</v>
      </c>
      <c r="C63" s="17">
        <v>4560521</v>
      </c>
      <c r="D63" s="5" t="s">
        <v>538</v>
      </c>
      <c r="E63" s="5" t="s">
        <v>418</v>
      </c>
      <c r="F63" s="18" t="s">
        <v>416</v>
      </c>
      <c r="G63" s="19" t="s">
        <v>415</v>
      </c>
      <c r="H63" s="22" t="s">
        <v>447</v>
      </c>
      <c r="I63" s="19">
        <v>63401380000</v>
      </c>
      <c r="J63" s="19" t="s">
        <v>710</v>
      </c>
      <c r="K63" s="20">
        <v>476.28</v>
      </c>
      <c r="L63" s="55" t="s">
        <v>425</v>
      </c>
      <c r="M63" s="55" t="s">
        <v>425</v>
      </c>
      <c r="N63" s="22" t="s">
        <v>440</v>
      </c>
      <c r="O63" s="23" t="s">
        <v>446</v>
      </c>
    </row>
    <row r="64" spans="1:15" ht="58.5" customHeight="1">
      <c r="A64" s="16" t="s">
        <v>102</v>
      </c>
      <c r="B64" s="16" t="s">
        <v>875</v>
      </c>
      <c r="C64" s="17">
        <v>4560521</v>
      </c>
      <c r="D64" s="5" t="s">
        <v>101</v>
      </c>
      <c r="E64" s="5" t="s">
        <v>418</v>
      </c>
      <c r="F64" s="18" t="s">
        <v>416</v>
      </c>
      <c r="G64" s="19" t="s">
        <v>415</v>
      </c>
      <c r="H64" s="22" t="s">
        <v>447</v>
      </c>
      <c r="I64" s="19">
        <v>63401380000</v>
      </c>
      <c r="J64" s="19" t="s">
        <v>710</v>
      </c>
      <c r="K64" s="20">
        <v>1520.193</v>
      </c>
      <c r="L64" s="55" t="s">
        <v>554</v>
      </c>
      <c r="M64" s="21" t="s">
        <v>557</v>
      </c>
      <c r="N64" s="22" t="s">
        <v>701</v>
      </c>
      <c r="O64" s="23" t="s">
        <v>446</v>
      </c>
    </row>
    <row r="65" spans="1:15" ht="21" customHeight="1">
      <c r="A65" s="61" t="s">
        <v>260</v>
      </c>
      <c r="B65" s="16"/>
      <c r="C65" s="17"/>
      <c r="D65" s="5"/>
      <c r="E65" s="5"/>
      <c r="F65" s="19"/>
      <c r="G65" s="19"/>
      <c r="H65" s="18"/>
      <c r="I65" s="19"/>
      <c r="J65" s="19"/>
      <c r="K65" s="20"/>
      <c r="L65" s="55"/>
      <c r="M65" s="21"/>
      <c r="N65" s="22"/>
      <c r="O65" s="23"/>
    </row>
    <row r="66" spans="1:15" ht="76.5" customHeight="1">
      <c r="A66" s="16" t="s">
        <v>261</v>
      </c>
      <c r="B66" s="16" t="s">
        <v>434</v>
      </c>
      <c r="C66" s="29">
        <v>4560531</v>
      </c>
      <c r="D66" s="5" t="s">
        <v>584</v>
      </c>
      <c r="E66" s="5" t="s">
        <v>418</v>
      </c>
      <c r="F66" s="18" t="s">
        <v>676</v>
      </c>
      <c r="G66" s="19" t="s">
        <v>674</v>
      </c>
      <c r="H66" s="18" t="s">
        <v>675</v>
      </c>
      <c r="I66" s="19">
        <v>63401380000</v>
      </c>
      <c r="J66" s="19" t="s">
        <v>710</v>
      </c>
      <c r="K66" s="20">
        <v>366.7</v>
      </c>
      <c r="L66" s="55" t="s">
        <v>541</v>
      </c>
      <c r="M66" s="21" t="s">
        <v>425</v>
      </c>
      <c r="N66" s="22" t="s">
        <v>440</v>
      </c>
      <c r="O66" s="23" t="s">
        <v>446</v>
      </c>
    </row>
    <row r="67" spans="1:15" ht="82.5" customHeight="1">
      <c r="A67" s="16" t="s">
        <v>262</v>
      </c>
      <c r="B67" s="16" t="s">
        <v>434</v>
      </c>
      <c r="C67" s="29">
        <v>4560521</v>
      </c>
      <c r="D67" s="5" t="s">
        <v>585</v>
      </c>
      <c r="E67" s="5" t="s">
        <v>689</v>
      </c>
      <c r="F67" s="18" t="s">
        <v>676</v>
      </c>
      <c r="G67" s="19" t="s">
        <v>674</v>
      </c>
      <c r="H67" s="18" t="s">
        <v>675</v>
      </c>
      <c r="I67" s="19">
        <v>63401380000</v>
      </c>
      <c r="J67" s="19" t="s">
        <v>710</v>
      </c>
      <c r="K67" s="20">
        <v>2674</v>
      </c>
      <c r="L67" s="55" t="s">
        <v>554</v>
      </c>
      <c r="M67" s="21" t="s">
        <v>542</v>
      </c>
      <c r="N67" s="22" t="s">
        <v>701</v>
      </c>
      <c r="O67" s="23" t="s">
        <v>446</v>
      </c>
    </row>
    <row r="68" spans="1:15" ht="103.5" customHeight="1">
      <c r="A68" s="16" t="s">
        <v>263</v>
      </c>
      <c r="B68" s="16" t="s">
        <v>431</v>
      </c>
      <c r="C68" s="17">
        <v>4560531</v>
      </c>
      <c r="D68" s="5" t="s">
        <v>586</v>
      </c>
      <c r="E68" s="5" t="s">
        <v>418</v>
      </c>
      <c r="F68" s="18" t="s">
        <v>676</v>
      </c>
      <c r="G68" s="19" t="s">
        <v>674</v>
      </c>
      <c r="H68" s="18" t="s">
        <v>672</v>
      </c>
      <c r="I68" s="19">
        <v>63401380000</v>
      </c>
      <c r="J68" s="19" t="s">
        <v>710</v>
      </c>
      <c r="K68" s="20">
        <v>871</v>
      </c>
      <c r="L68" s="55" t="s">
        <v>552</v>
      </c>
      <c r="M68" s="21" t="s">
        <v>425</v>
      </c>
      <c r="N68" s="22" t="s">
        <v>469</v>
      </c>
      <c r="O68" s="23" t="s">
        <v>446</v>
      </c>
    </row>
    <row r="69" spans="1:15" ht="61.5" customHeight="1">
      <c r="A69" s="16" t="s">
        <v>264</v>
      </c>
      <c r="B69" s="16" t="s">
        <v>434</v>
      </c>
      <c r="C69" s="29">
        <v>4560531</v>
      </c>
      <c r="D69" s="5" t="s">
        <v>587</v>
      </c>
      <c r="E69" s="5" t="s">
        <v>418</v>
      </c>
      <c r="F69" s="18" t="s">
        <v>676</v>
      </c>
      <c r="G69" s="19" t="s">
        <v>674</v>
      </c>
      <c r="H69" s="18" t="s">
        <v>677</v>
      </c>
      <c r="I69" s="19">
        <v>63401380000</v>
      </c>
      <c r="J69" s="19" t="s">
        <v>710</v>
      </c>
      <c r="K69" s="20">
        <v>226.3</v>
      </c>
      <c r="L69" s="55" t="s">
        <v>541</v>
      </c>
      <c r="M69" s="21" t="s">
        <v>553</v>
      </c>
      <c r="N69" s="22" t="s">
        <v>440</v>
      </c>
      <c r="O69" s="23" t="s">
        <v>446</v>
      </c>
    </row>
    <row r="70" spans="1:15" ht="54.75" customHeight="1">
      <c r="A70" s="16" t="s">
        <v>265</v>
      </c>
      <c r="B70" s="16" t="s">
        <v>434</v>
      </c>
      <c r="C70" s="29">
        <v>4560521</v>
      </c>
      <c r="D70" s="5" t="s">
        <v>588</v>
      </c>
      <c r="E70" s="5" t="s">
        <v>689</v>
      </c>
      <c r="F70" s="18" t="s">
        <v>676</v>
      </c>
      <c r="G70" s="19" t="s">
        <v>674</v>
      </c>
      <c r="H70" s="18" t="s">
        <v>677</v>
      </c>
      <c r="I70" s="19">
        <v>63401380000</v>
      </c>
      <c r="J70" s="19" t="s">
        <v>710</v>
      </c>
      <c r="K70" s="20">
        <v>1820</v>
      </c>
      <c r="L70" s="55" t="s">
        <v>554</v>
      </c>
      <c r="M70" s="21" t="s">
        <v>542</v>
      </c>
      <c r="N70" s="22" t="s">
        <v>701</v>
      </c>
      <c r="O70" s="23" t="s">
        <v>446</v>
      </c>
    </row>
    <row r="71" spans="1:15" ht="66.75" customHeight="1">
      <c r="A71" s="16" t="s">
        <v>266</v>
      </c>
      <c r="B71" s="16" t="s">
        <v>434</v>
      </c>
      <c r="C71" s="29">
        <v>4560531</v>
      </c>
      <c r="D71" s="5" t="s">
        <v>589</v>
      </c>
      <c r="E71" s="5" t="s">
        <v>418</v>
      </c>
      <c r="F71" s="18" t="s">
        <v>676</v>
      </c>
      <c r="G71" s="19" t="s">
        <v>674</v>
      </c>
      <c r="H71" s="18" t="s">
        <v>678</v>
      </c>
      <c r="I71" s="19">
        <v>63401380000</v>
      </c>
      <c r="J71" s="19" t="s">
        <v>710</v>
      </c>
      <c r="K71" s="20">
        <v>348.3</v>
      </c>
      <c r="L71" s="55" t="s">
        <v>541</v>
      </c>
      <c r="M71" s="21" t="s">
        <v>554</v>
      </c>
      <c r="N71" s="22" t="s">
        <v>440</v>
      </c>
      <c r="O71" s="23" t="s">
        <v>446</v>
      </c>
    </row>
    <row r="72" spans="1:15" ht="66.75" customHeight="1">
      <c r="A72" s="16" t="s">
        <v>267</v>
      </c>
      <c r="B72" s="16" t="s">
        <v>434</v>
      </c>
      <c r="C72" s="29">
        <v>4560521</v>
      </c>
      <c r="D72" s="5" t="s">
        <v>590</v>
      </c>
      <c r="E72" s="5" t="s">
        <v>689</v>
      </c>
      <c r="F72" s="18" t="s">
        <v>676</v>
      </c>
      <c r="G72" s="19" t="s">
        <v>674</v>
      </c>
      <c r="H72" s="18" t="s">
        <v>678</v>
      </c>
      <c r="I72" s="19">
        <v>63401380000</v>
      </c>
      <c r="J72" s="19" t="s">
        <v>710</v>
      </c>
      <c r="K72" s="20">
        <v>2538</v>
      </c>
      <c r="L72" s="55" t="s">
        <v>554</v>
      </c>
      <c r="M72" s="21" t="s">
        <v>542</v>
      </c>
      <c r="N72" s="22" t="s">
        <v>701</v>
      </c>
      <c r="O72" s="23" t="s">
        <v>446</v>
      </c>
    </row>
    <row r="73" spans="1:15" ht="66.75" customHeight="1">
      <c r="A73" s="16" t="s">
        <v>268</v>
      </c>
      <c r="B73" s="16" t="s">
        <v>434</v>
      </c>
      <c r="C73" s="29">
        <v>4560531</v>
      </c>
      <c r="D73" s="5" t="s">
        <v>591</v>
      </c>
      <c r="E73" s="5" t="s">
        <v>418</v>
      </c>
      <c r="F73" s="18" t="s">
        <v>676</v>
      </c>
      <c r="G73" s="19" t="s">
        <v>674</v>
      </c>
      <c r="H73" s="18" t="s">
        <v>679</v>
      </c>
      <c r="I73" s="19">
        <v>63401380000</v>
      </c>
      <c r="J73" s="19" t="s">
        <v>710</v>
      </c>
      <c r="K73" s="20">
        <v>267.46</v>
      </c>
      <c r="L73" s="55" t="s">
        <v>541</v>
      </c>
      <c r="M73" s="21" t="s">
        <v>553</v>
      </c>
      <c r="N73" s="22" t="s">
        <v>440</v>
      </c>
      <c r="O73" s="23" t="s">
        <v>446</v>
      </c>
    </row>
    <row r="74" spans="1:15" ht="66.75" customHeight="1">
      <c r="A74" s="16" t="s">
        <v>269</v>
      </c>
      <c r="B74" s="16" t="s">
        <v>434</v>
      </c>
      <c r="C74" s="29">
        <v>4560531</v>
      </c>
      <c r="D74" s="5" t="s">
        <v>592</v>
      </c>
      <c r="E74" s="5" t="s">
        <v>418</v>
      </c>
      <c r="F74" s="18" t="s">
        <v>676</v>
      </c>
      <c r="G74" s="19" t="s">
        <v>674</v>
      </c>
      <c r="H74" s="18" t="s">
        <v>680</v>
      </c>
      <c r="I74" s="19">
        <v>63401380000</v>
      </c>
      <c r="J74" s="19" t="s">
        <v>710</v>
      </c>
      <c r="K74" s="20">
        <v>382.8</v>
      </c>
      <c r="L74" s="55" t="s">
        <v>541</v>
      </c>
      <c r="M74" s="21" t="s">
        <v>425</v>
      </c>
      <c r="N74" s="22" t="s">
        <v>440</v>
      </c>
      <c r="O74" s="23" t="s">
        <v>446</v>
      </c>
    </row>
    <row r="75" spans="1:15" ht="66.75" customHeight="1">
      <c r="A75" s="16" t="s">
        <v>270</v>
      </c>
      <c r="B75" s="16" t="s">
        <v>434</v>
      </c>
      <c r="C75" s="29">
        <v>4560521</v>
      </c>
      <c r="D75" s="5" t="s">
        <v>593</v>
      </c>
      <c r="E75" s="5" t="s">
        <v>689</v>
      </c>
      <c r="F75" s="18" t="s">
        <v>676</v>
      </c>
      <c r="G75" s="19" t="s">
        <v>674</v>
      </c>
      <c r="H75" s="18" t="s">
        <v>680</v>
      </c>
      <c r="I75" s="19">
        <v>63401380000</v>
      </c>
      <c r="J75" s="19" t="s">
        <v>710</v>
      </c>
      <c r="K75" s="20">
        <v>2572.157</v>
      </c>
      <c r="L75" s="55" t="s">
        <v>554</v>
      </c>
      <c r="M75" s="21" t="s">
        <v>542</v>
      </c>
      <c r="N75" s="22" t="s">
        <v>701</v>
      </c>
      <c r="O75" s="23" t="s">
        <v>446</v>
      </c>
    </row>
    <row r="76" spans="1:15" ht="66.75" customHeight="1">
      <c r="A76" s="16" t="s">
        <v>271</v>
      </c>
      <c r="B76" s="16" t="s">
        <v>434</v>
      </c>
      <c r="C76" s="17">
        <v>4540296</v>
      </c>
      <c r="D76" s="5" t="s">
        <v>594</v>
      </c>
      <c r="E76" s="5" t="s">
        <v>424</v>
      </c>
      <c r="F76" s="19">
        <v>796</v>
      </c>
      <c r="G76" s="19" t="s">
        <v>417</v>
      </c>
      <c r="H76" s="18" t="s">
        <v>574</v>
      </c>
      <c r="I76" s="19">
        <v>63401380000</v>
      </c>
      <c r="J76" s="19" t="s">
        <v>710</v>
      </c>
      <c r="K76" s="20">
        <v>487.49323</v>
      </c>
      <c r="L76" s="21" t="s">
        <v>556</v>
      </c>
      <c r="M76" s="21" t="s">
        <v>555</v>
      </c>
      <c r="N76" s="22" t="s">
        <v>440</v>
      </c>
      <c r="O76" s="23" t="s">
        <v>446</v>
      </c>
    </row>
    <row r="77" spans="1:15" ht="66.75" customHeight="1">
      <c r="A77" s="16" t="s">
        <v>272</v>
      </c>
      <c r="B77" s="16" t="s">
        <v>434</v>
      </c>
      <c r="C77" s="29">
        <v>4560521</v>
      </c>
      <c r="D77" s="5" t="s">
        <v>595</v>
      </c>
      <c r="E77" s="5" t="s">
        <v>689</v>
      </c>
      <c r="F77" s="18" t="s">
        <v>676</v>
      </c>
      <c r="G77" s="19" t="s">
        <v>674</v>
      </c>
      <c r="H77" s="18" t="s">
        <v>681</v>
      </c>
      <c r="I77" s="19">
        <v>63401380000</v>
      </c>
      <c r="J77" s="19" t="s">
        <v>710</v>
      </c>
      <c r="K77" s="20">
        <v>1387</v>
      </c>
      <c r="L77" s="55" t="s">
        <v>554</v>
      </c>
      <c r="M77" s="21" t="s">
        <v>542</v>
      </c>
      <c r="N77" s="22" t="s">
        <v>701</v>
      </c>
      <c r="O77" s="23" t="s">
        <v>446</v>
      </c>
    </row>
    <row r="78" spans="1:15" ht="66.75" customHeight="1">
      <c r="A78" s="16" t="s">
        <v>273</v>
      </c>
      <c r="B78" s="16" t="s">
        <v>429</v>
      </c>
      <c r="C78" s="29">
        <v>4560531</v>
      </c>
      <c r="D78" s="5" t="s">
        <v>596</v>
      </c>
      <c r="E78" s="5" t="s">
        <v>418</v>
      </c>
      <c r="F78" s="19">
        <v>642</v>
      </c>
      <c r="G78" s="19" t="s">
        <v>682</v>
      </c>
      <c r="H78" s="30" t="s">
        <v>447</v>
      </c>
      <c r="I78" s="19">
        <v>63401380000</v>
      </c>
      <c r="J78" s="19" t="s">
        <v>710</v>
      </c>
      <c r="K78" s="20">
        <v>415.672</v>
      </c>
      <c r="L78" s="55" t="s">
        <v>541</v>
      </c>
      <c r="M78" s="21" t="s">
        <v>425</v>
      </c>
      <c r="N78" s="22" t="s">
        <v>440</v>
      </c>
      <c r="O78" s="23" t="s">
        <v>446</v>
      </c>
    </row>
    <row r="79" spans="1:15" ht="66.75" customHeight="1">
      <c r="A79" s="16" t="s">
        <v>274</v>
      </c>
      <c r="B79" s="16" t="s">
        <v>429</v>
      </c>
      <c r="C79" s="29">
        <v>4560521</v>
      </c>
      <c r="D79" s="5" t="s">
        <v>597</v>
      </c>
      <c r="E79" s="5" t="s">
        <v>418</v>
      </c>
      <c r="F79" s="19">
        <v>796</v>
      </c>
      <c r="G79" s="19" t="s">
        <v>417</v>
      </c>
      <c r="H79" s="30" t="s">
        <v>447</v>
      </c>
      <c r="I79" s="19">
        <v>63401380000</v>
      </c>
      <c r="J79" s="19" t="s">
        <v>710</v>
      </c>
      <c r="K79" s="20">
        <v>6703.8</v>
      </c>
      <c r="L79" s="55" t="s">
        <v>556</v>
      </c>
      <c r="M79" s="21" t="s">
        <v>425</v>
      </c>
      <c r="N79" s="22" t="s">
        <v>701</v>
      </c>
      <c r="O79" s="23" t="s">
        <v>446</v>
      </c>
    </row>
    <row r="80" spans="1:15" ht="66.75" customHeight="1">
      <c r="A80" s="16" t="s">
        <v>275</v>
      </c>
      <c r="B80" s="16" t="s">
        <v>434</v>
      </c>
      <c r="C80" s="29">
        <v>4560521</v>
      </c>
      <c r="D80" s="5" t="s">
        <v>598</v>
      </c>
      <c r="E80" s="5" t="s">
        <v>689</v>
      </c>
      <c r="F80" s="18" t="s">
        <v>676</v>
      </c>
      <c r="G80" s="19" t="s">
        <v>674</v>
      </c>
      <c r="H80" s="18" t="s">
        <v>684</v>
      </c>
      <c r="I80" s="19">
        <v>63401380000</v>
      </c>
      <c r="J80" s="19" t="s">
        <v>710</v>
      </c>
      <c r="K80" s="20">
        <v>2929</v>
      </c>
      <c r="L80" s="55" t="s">
        <v>554</v>
      </c>
      <c r="M80" s="21" t="s">
        <v>557</v>
      </c>
      <c r="N80" s="22" t="s">
        <v>701</v>
      </c>
      <c r="O80" s="23" t="s">
        <v>446</v>
      </c>
    </row>
    <row r="81" spans="1:15" ht="66.75" customHeight="1">
      <c r="A81" s="16" t="s">
        <v>276</v>
      </c>
      <c r="B81" s="16" t="s">
        <v>434</v>
      </c>
      <c r="C81" s="29">
        <v>4560531</v>
      </c>
      <c r="D81" s="5" t="s">
        <v>599</v>
      </c>
      <c r="E81" s="5" t="s">
        <v>418</v>
      </c>
      <c r="F81" s="18" t="s">
        <v>676</v>
      </c>
      <c r="G81" s="19" t="s">
        <v>674</v>
      </c>
      <c r="H81" s="18" t="s">
        <v>685</v>
      </c>
      <c r="I81" s="19">
        <v>63401380000</v>
      </c>
      <c r="J81" s="19" t="s">
        <v>710</v>
      </c>
      <c r="K81" s="20">
        <v>349.35</v>
      </c>
      <c r="L81" s="55" t="s">
        <v>541</v>
      </c>
      <c r="M81" s="21" t="s">
        <v>553</v>
      </c>
      <c r="N81" s="22" t="s">
        <v>440</v>
      </c>
      <c r="O81" s="23" t="s">
        <v>446</v>
      </c>
    </row>
    <row r="82" spans="1:15" ht="66.75" customHeight="1">
      <c r="A82" s="16" t="s">
        <v>277</v>
      </c>
      <c r="B82" s="16" t="s">
        <v>434</v>
      </c>
      <c r="C82" s="29">
        <v>4560531</v>
      </c>
      <c r="D82" s="5" t="s">
        <v>600</v>
      </c>
      <c r="E82" s="5" t="s">
        <v>418</v>
      </c>
      <c r="F82" s="18" t="s">
        <v>676</v>
      </c>
      <c r="G82" s="19" t="s">
        <v>674</v>
      </c>
      <c r="H82" s="18" t="s">
        <v>687</v>
      </c>
      <c r="I82" s="19">
        <v>63401380000</v>
      </c>
      <c r="J82" s="19" t="s">
        <v>710</v>
      </c>
      <c r="K82" s="20">
        <v>188.265</v>
      </c>
      <c r="L82" s="55" t="s">
        <v>541</v>
      </c>
      <c r="M82" s="21" t="s">
        <v>425</v>
      </c>
      <c r="N82" s="22" t="s">
        <v>440</v>
      </c>
      <c r="O82" s="23" t="s">
        <v>446</v>
      </c>
    </row>
    <row r="83" spans="1:15" ht="105" customHeight="1">
      <c r="A83" s="16" t="s">
        <v>278</v>
      </c>
      <c r="B83" s="16" t="s">
        <v>429</v>
      </c>
      <c r="C83" s="17">
        <v>4560521</v>
      </c>
      <c r="D83" s="5" t="s">
        <v>601</v>
      </c>
      <c r="E83" s="5" t="s">
        <v>689</v>
      </c>
      <c r="F83" s="18" t="s">
        <v>676</v>
      </c>
      <c r="G83" s="19" t="s">
        <v>674</v>
      </c>
      <c r="H83" s="22">
        <v>0.805</v>
      </c>
      <c r="I83" s="19">
        <v>63401380000</v>
      </c>
      <c r="J83" s="19" t="s">
        <v>710</v>
      </c>
      <c r="K83" s="20">
        <v>5013.428</v>
      </c>
      <c r="L83" s="55" t="s">
        <v>425</v>
      </c>
      <c r="M83" s="21" t="s">
        <v>554</v>
      </c>
      <c r="N83" s="22" t="s">
        <v>701</v>
      </c>
      <c r="O83" s="23" t="s">
        <v>446</v>
      </c>
    </row>
    <row r="84" spans="1:15" ht="66.75" customHeight="1">
      <c r="A84" s="16" t="s">
        <v>279</v>
      </c>
      <c r="B84" s="16" t="s">
        <v>434</v>
      </c>
      <c r="C84" s="29">
        <v>4560531</v>
      </c>
      <c r="D84" s="5" t="s">
        <v>602</v>
      </c>
      <c r="E84" s="5" t="s">
        <v>418</v>
      </c>
      <c r="F84" s="18" t="s">
        <v>676</v>
      </c>
      <c r="G84" s="19" t="s">
        <v>674</v>
      </c>
      <c r="H84" s="22">
        <v>0.8</v>
      </c>
      <c r="I84" s="19">
        <v>63401380000</v>
      </c>
      <c r="J84" s="19" t="s">
        <v>710</v>
      </c>
      <c r="K84" s="20">
        <v>321</v>
      </c>
      <c r="L84" s="55" t="s">
        <v>541</v>
      </c>
      <c r="M84" s="21" t="s">
        <v>553</v>
      </c>
      <c r="N84" s="22" t="s">
        <v>440</v>
      </c>
      <c r="O84" s="23" t="s">
        <v>446</v>
      </c>
    </row>
    <row r="85" spans="1:15" ht="66.75" customHeight="1">
      <c r="A85" s="16" t="s">
        <v>280</v>
      </c>
      <c r="B85" s="16" t="s">
        <v>434</v>
      </c>
      <c r="C85" s="29">
        <v>4560531</v>
      </c>
      <c r="D85" s="5" t="s">
        <v>603</v>
      </c>
      <c r="E85" s="5" t="s">
        <v>418</v>
      </c>
      <c r="F85" s="18" t="s">
        <v>676</v>
      </c>
      <c r="G85" s="19" t="s">
        <v>674</v>
      </c>
      <c r="H85" s="22">
        <v>0.2</v>
      </c>
      <c r="I85" s="19">
        <v>63401380000</v>
      </c>
      <c r="J85" s="19" t="s">
        <v>710</v>
      </c>
      <c r="K85" s="20">
        <v>125.1</v>
      </c>
      <c r="L85" s="55" t="s">
        <v>541</v>
      </c>
      <c r="M85" s="21" t="s">
        <v>553</v>
      </c>
      <c r="N85" s="22" t="s">
        <v>440</v>
      </c>
      <c r="O85" s="23" t="s">
        <v>446</v>
      </c>
    </row>
    <row r="86" spans="1:15" ht="85.5" customHeight="1">
      <c r="A86" s="16" t="s">
        <v>281</v>
      </c>
      <c r="B86" s="16" t="s">
        <v>434</v>
      </c>
      <c r="C86" s="29">
        <v>4560531</v>
      </c>
      <c r="D86" s="5" t="s">
        <v>604</v>
      </c>
      <c r="E86" s="5" t="s">
        <v>418</v>
      </c>
      <c r="F86" s="18" t="s">
        <v>676</v>
      </c>
      <c r="G86" s="19" t="s">
        <v>674</v>
      </c>
      <c r="H86" s="22">
        <v>0.4</v>
      </c>
      <c r="I86" s="19">
        <v>63401380000</v>
      </c>
      <c r="J86" s="19" t="s">
        <v>710</v>
      </c>
      <c r="K86" s="20">
        <v>141.5</v>
      </c>
      <c r="L86" s="55" t="s">
        <v>541</v>
      </c>
      <c r="M86" s="21" t="s">
        <v>425</v>
      </c>
      <c r="N86" s="22" t="s">
        <v>440</v>
      </c>
      <c r="O86" s="23" t="s">
        <v>446</v>
      </c>
    </row>
    <row r="87" spans="1:15" ht="66.75" customHeight="1">
      <c r="A87" s="16" t="s">
        <v>282</v>
      </c>
      <c r="B87" s="16" t="s">
        <v>431</v>
      </c>
      <c r="C87" s="29">
        <v>4560531</v>
      </c>
      <c r="D87" s="5" t="s">
        <v>605</v>
      </c>
      <c r="E87" s="5" t="s">
        <v>418</v>
      </c>
      <c r="F87" s="18" t="s">
        <v>686</v>
      </c>
      <c r="G87" s="19" t="s">
        <v>674</v>
      </c>
      <c r="H87" s="22" t="s">
        <v>539</v>
      </c>
      <c r="I87" s="19">
        <v>63401380000</v>
      </c>
      <c r="J87" s="19" t="s">
        <v>710</v>
      </c>
      <c r="K87" s="20">
        <v>1390.6</v>
      </c>
      <c r="L87" s="55" t="s">
        <v>552</v>
      </c>
      <c r="M87" s="21" t="s">
        <v>558</v>
      </c>
      <c r="N87" s="22" t="s">
        <v>470</v>
      </c>
      <c r="O87" s="23" t="s">
        <v>446</v>
      </c>
    </row>
    <row r="88" spans="1:15" ht="66.75" customHeight="1">
      <c r="A88" s="16" t="s">
        <v>283</v>
      </c>
      <c r="B88" s="16" t="s">
        <v>434</v>
      </c>
      <c r="C88" s="29">
        <v>4560531</v>
      </c>
      <c r="D88" s="5" t="s">
        <v>606</v>
      </c>
      <c r="E88" s="5" t="s">
        <v>418</v>
      </c>
      <c r="F88" s="18" t="s">
        <v>686</v>
      </c>
      <c r="G88" s="19" t="s">
        <v>674</v>
      </c>
      <c r="H88" s="22" t="s">
        <v>539</v>
      </c>
      <c r="I88" s="19">
        <v>63401380000</v>
      </c>
      <c r="J88" s="19" t="s">
        <v>710</v>
      </c>
      <c r="K88" s="20">
        <v>194.4</v>
      </c>
      <c r="L88" s="55" t="s">
        <v>541</v>
      </c>
      <c r="M88" s="21" t="s">
        <v>542</v>
      </c>
      <c r="N88" s="22" t="s">
        <v>440</v>
      </c>
      <c r="O88" s="23" t="s">
        <v>446</v>
      </c>
    </row>
    <row r="89" spans="1:15" ht="60.75" customHeight="1">
      <c r="A89" s="16" t="s">
        <v>663</v>
      </c>
      <c r="B89" s="16" t="s">
        <v>429</v>
      </c>
      <c r="C89" s="29">
        <v>4560521</v>
      </c>
      <c r="D89" s="5" t="s">
        <v>607</v>
      </c>
      <c r="E89" s="5" t="s">
        <v>689</v>
      </c>
      <c r="F89" s="19">
        <v>796</v>
      </c>
      <c r="G89" s="19" t="s">
        <v>417</v>
      </c>
      <c r="H89" s="22" t="s">
        <v>447</v>
      </c>
      <c r="I89" s="19">
        <v>63401380000</v>
      </c>
      <c r="J89" s="19" t="s">
        <v>710</v>
      </c>
      <c r="K89" s="20">
        <v>3101.482</v>
      </c>
      <c r="L89" s="55" t="s">
        <v>555</v>
      </c>
      <c r="M89" s="21" t="s">
        <v>553</v>
      </c>
      <c r="N89" s="22" t="s">
        <v>701</v>
      </c>
      <c r="O89" s="23" t="s">
        <v>446</v>
      </c>
    </row>
    <row r="90" spans="1:15" ht="60.75" customHeight="1">
      <c r="A90" s="16" t="s">
        <v>284</v>
      </c>
      <c r="B90" s="16" t="s">
        <v>429</v>
      </c>
      <c r="C90" s="29">
        <v>4560521</v>
      </c>
      <c r="D90" s="5" t="s">
        <v>608</v>
      </c>
      <c r="E90" s="5" t="s">
        <v>689</v>
      </c>
      <c r="F90" s="19">
        <v>796</v>
      </c>
      <c r="G90" s="19" t="s">
        <v>417</v>
      </c>
      <c r="H90" s="18" t="s">
        <v>451</v>
      </c>
      <c r="I90" s="19">
        <v>63401380000</v>
      </c>
      <c r="J90" s="19" t="s">
        <v>710</v>
      </c>
      <c r="K90" s="20">
        <v>4795.66</v>
      </c>
      <c r="L90" s="55" t="s">
        <v>553</v>
      </c>
      <c r="M90" s="21" t="s">
        <v>554</v>
      </c>
      <c r="N90" s="22" t="s">
        <v>701</v>
      </c>
      <c r="O90" s="23" t="s">
        <v>446</v>
      </c>
    </row>
    <row r="91" spans="1:15" ht="60.75" customHeight="1">
      <c r="A91" s="16" t="s">
        <v>664</v>
      </c>
      <c r="B91" s="16" t="s">
        <v>223</v>
      </c>
      <c r="C91" s="29">
        <v>4560521</v>
      </c>
      <c r="D91" s="5" t="s">
        <v>609</v>
      </c>
      <c r="E91" s="5" t="s">
        <v>689</v>
      </c>
      <c r="F91" s="19">
        <v>796</v>
      </c>
      <c r="G91" s="19" t="s">
        <v>417</v>
      </c>
      <c r="H91" s="22">
        <v>1</v>
      </c>
      <c r="I91" s="19">
        <v>63401380000</v>
      </c>
      <c r="J91" s="19" t="s">
        <v>710</v>
      </c>
      <c r="K91" s="20">
        <v>4765.152</v>
      </c>
      <c r="L91" s="55" t="s">
        <v>556</v>
      </c>
      <c r="M91" s="21" t="s">
        <v>553</v>
      </c>
      <c r="N91" s="22" t="s">
        <v>701</v>
      </c>
      <c r="O91" s="23" t="s">
        <v>446</v>
      </c>
    </row>
    <row r="92" spans="1:15" ht="60.75" customHeight="1">
      <c r="A92" s="16" t="s">
        <v>285</v>
      </c>
      <c r="B92" s="16" t="s">
        <v>429</v>
      </c>
      <c r="C92" s="29">
        <v>4560521</v>
      </c>
      <c r="D92" s="5" t="s">
        <v>610</v>
      </c>
      <c r="E92" s="5" t="s">
        <v>689</v>
      </c>
      <c r="F92" s="19">
        <v>796</v>
      </c>
      <c r="G92" s="19" t="s">
        <v>417</v>
      </c>
      <c r="H92" s="22">
        <v>1</v>
      </c>
      <c r="I92" s="19">
        <v>63401380000</v>
      </c>
      <c r="J92" s="19" t="s">
        <v>710</v>
      </c>
      <c r="K92" s="20">
        <v>1411.39</v>
      </c>
      <c r="L92" s="55" t="s">
        <v>556</v>
      </c>
      <c r="M92" s="21" t="s">
        <v>542</v>
      </c>
      <c r="N92" s="22" t="s">
        <v>701</v>
      </c>
      <c r="O92" s="23" t="s">
        <v>446</v>
      </c>
    </row>
    <row r="93" spans="1:15" ht="60.75" customHeight="1">
      <c r="A93" s="16" t="s">
        <v>286</v>
      </c>
      <c r="B93" s="16" t="s">
        <v>434</v>
      </c>
      <c r="C93" s="29">
        <v>4560531</v>
      </c>
      <c r="D93" s="5" t="s">
        <v>611</v>
      </c>
      <c r="E93" s="5" t="s">
        <v>418</v>
      </c>
      <c r="F93" s="19">
        <v>796</v>
      </c>
      <c r="G93" s="19" t="s">
        <v>417</v>
      </c>
      <c r="H93" s="22">
        <v>1</v>
      </c>
      <c r="I93" s="19">
        <v>63401380000</v>
      </c>
      <c r="J93" s="19" t="s">
        <v>710</v>
      </c>
      <c r="K93" s="20">
        <v>607.767</v>
      </c>
      <c r="L93" s="55" t="s">
        <v>554</v>
      </c>
      <c r="M93" s="21" t="s">
        <v>426</v>
      </c>
      <c r="N93" s="22" t="s">
        <v>701</v>
      </c>
      <c r="O93" s="23" t="s">
        <v>446</v>
      </c>
    </row>
    <row r="94" spans="1:15" ht="60.75" customHeight="1">
      <c r="A94" s="16" t="s">
        <v>287</v>
      </c>
      <c r="B94" s="16" t="s">
        <v>434</v>
      </c>
      <c r="C94" s="29">
        <v>4560531</v>
      </c>
      <c r="D94" s="5" t="s">
        <v>612</v>
      </c>
      <c r="E94" s="5" t="s">
        <v>700</v>
      </c>
      <c r="F94" s="19">
        <v>796</v>
      </c>
      <c r="G94" s="19" t="s">
        <v>417</v>
      </c>
      <c r="H94" s="22">
        <v>1</v>
      </c>
      <c r="I94" s="19">
        <v>63401380000</v>
      </c>
      <c r="J94" s="19" t="s">
        <v>710</v>
      </c>
      <c r="K94" s="20">
        <v>422</v>
      </c>
      <c r="L94" s="55" t="s">
        <v>557</v>
      </c>
      <c r="M94" s="21" t="s">
        <v>426</v>
      </c>
      <c r="N94" s="22" t="s">
        <v>440</v>
      </c>
      <c r="O94" s="23" t="s">
        <v>446</v>
      </c>
    </row>
    <row r="95" spans="1:15" ht="73.5" customHeight="1">
      <c r="A95" s="16" t="s">
        <v>665</v>
      </c>
      <c r="B95" s="16" t="s">
        <v>434</v>
      </c>
      <c r="C95" s="29">
        <v>4560531</v>
      </c>
      <c r="D95" s="5" t="s">
        <v>613</v>
      </c>
      <c r="E95" s="5" t="s">
        <v>700</v>
      </c>
      <c r="F95" s="19">
        <v>796</v>
      </c>
      <c r="G95" s="19" t="s">
        <v>417</v>
      </c>
      <c r="H95" s="22">
        <v>1</v>
      </c>
      <c r="I95" s="19">
        <v>63401380000</v>
      </c>
      <c r="J95" s="19" t="s">
        <v>710</v>
      </c>
      <c r="K95" s="20">
        <v>422</v>
      </c>
      <c r="L95" s="55" t="s">
        <v>557</v>
      </c>
      <c r="M95" s="21" t="s">
        <v>426</v>
      </c>
      <c r="N95" s="22" t="s">
        <v>440</v>
      </c>
      <c r="O95" s="23" t="s">
        <v>446</v>
      </c>
    </row>
    <row r="96" spans="1:15" ht="102" customHeight="1">
      <c r="A96" s="16" t="s">
        <v>666</v>
      </c>
      <c r="B96" s="16" t="s">
        <v>429</v>
      </c>
      <c r="C96" s="29">
        <v>4560521</v>
      </c>
      <c r="D96" s="5" t="s">
        <v>614</v>
      </c>
      <c r="E96" s="5" t="s">
        <v>689</v>
      </c>
      <c r="F96" s="18" t="s">
        <v>676</v>
      </c>
      <c r="G96" s="19" t="s">
        <v>674</v>
      </c>
      <c r="H96" s="22">
        <v>2.18</v>
      </c>
      <c r="I96" s="19">
        <v>63401380000</v>
      </c>
      <c r="J96" s="19" t="s">
        <v>710</v>
      </c>
      <c r="K96" s="20">
        <v>7944.4</v>
      </c>
      <c r="L96" s="21" t="s">
        <v>556</v>
      </c>
      <c r="M96" s="21" t="s">
        <v>557</v>
      </c>
      <c r="N96" s="22" t="s">
        <v>701</v>
      </c>
      <c r="O96" s="23" t="s">
        <v>446</v>
      </c>
    </row>
    <row r="97" spans="1:15" ht="98.25" customHeight="1">
      <c r="A97" s="16" t="s">
        <v>667</v>
      </c>
      <c r="B97" s="16" t="s">
        <v>429</v>
      </c>
      <c r="C97" s="29">
        <v>4560521</v>
      </c>
      <c r="D97" s="5" t="s">
        <v>615</v>
      </c>
      <c r="E97" s="5" t="s">
        <v>689</v>
      </c>
      <c r="F97" s="18" t="s">
        <v>676</v>
      </c>
      <c r="G97" s="19" t="s">
        <v>674</v>
      </c>
      <c r="H97" s="22">
        <v>1.33</v>
      </c>
      <c r="I97" s="19">
        <v>63401380000</v>
      </c>
      <c r="J97" s="19" t="s">
        <v>710</v>
      </c>
      <c r="K97" s="20">
        <v>6273</v>
      </c>
      <c r="L97" s="21" t="s">
        <v>556</v>
      </c>
      <c r="M97" s="21" t="s">
        <v>549</v>
      </c>
      <c r="N97" s="22" t="s">
        <v>701</v>
      </c>
      <c r="O97" s="23" t="s">
        <v>446</v>
      </c>
    </row>
    <row r="98" spans="1:15" ht="87.75" customHeight="1">
      <c r="A98" s="16" t="s">
        <v>288</v>
      </c>
      <c r="B98" s="16" t="s">
        <v>433</v>
      </c>
      <c r="C98" s="29">
        <v>3410421</v>
      </c>
      <c r="D98" s="5" t="s">
        <v>616</v>
      </c>
      <c r="E98" s="5" t="s">
        <v>706</v>
      </c>
      <c r="F98" s="19">
        <v>796</v>
      </c>
      <c r="G98" s="19" t="s">
        <v>417</v>
      </c>
      <c r="H98" s="18" t="s">
        <v>205</v>
      </c>
      <c r="I98" s="19">
        <v>63401380000</v>
      </c>
      <c r="J98" s="19" t="s">
        <v>710</v>
      </c>
      <c r="K98" s="20">
        <v>2200</v>
      </c>
      <c r="L98" s="21" t="s">
        <v>557</v>
      </c>
      <c r="M98" s="21" t="s">
        <v>542</v>
      </c>
      <c r="N98" s="22" t="s">
        <v>422</v>
      </c>
      <c r="O98" s="25" t="s">
        <v>471</v>
      </c>
    </row>
    <row r="99" spans="1:15" ht="88.5" customHeight="1">
      <c r="A99" s="16" t="s">
        <v>289</v>
      </c>
      <c r="B99" s="16" t="s">
        <v>433</v>
      </c>
      <c r="C99" s="29">
        <v>3410193</v>
      </c>
      <c r="D99" s="5" t="s">
        <v>617</v>
      </c>
      <c r="E99" s="5" t="s">
        <v>731</v>
      </c>
      <c r="F99" s="19">
        <v>796</v>
      </c>
      <c r="G99" s="19" t="s">
        <v>417</v>
      </c>
      <c r="H99" s="18" t="s">
        <v>206</v>
      </c>
      <c r="I99" s="19">
        <v>63401380000</v>
      </c>
      <c r="J99" s="19" t="s">
        <v>710</v>
      </c>
      <c r="K99" s="20">
        <v>1600</v>
      </c>
      <c r="L99" s="21" t="s">
        <v>553</v>
      </c>
      <c r="M99" s="21" t="s">
        <v>553</v>
      </c>
      <c r="N99" s="22" t="s">
        <v>422</v>
      </c>
      <c r="O99" s="25" t="s">
        <v>471</v>
      </c>
    </row>
    <row r="100" spans="1:15" ht="81.75" customHeight="1">
      <c r="A100" s="16" t="s">
        <v>290</v>
      </c>
      <c r="B100" s="16" t="s">
        <v>433</v>
      </c>
      <c r="C100" s="29">
        <v>3410112</v>
      </c>
      <c r="D100" s="5" t="s">
        <v>618</v>
      </c>
      <c r="E100" s="5" t="s">
        <v>735</v>
      </c>
      <c r="F100" s="19">
        <v>796</v>
      </c>
      <c r="G100" s="19" t="s">
        <v>417</v>
      </c>
      <c r="H100" s="18" t="s">
        <v>205</v>
      </c>
      <c r="I100" s="19">
        <v>63401380000</v>
      </c>
      <c r="J100" s="19" t="s">
        <v>710</v>
      </c>
      <c r="K100" s="20">
        <v>350</v>
      </c>
      <c r="L100" s="21" t="s">
        <v>425</v>
      </c>
      <c r="M100" s="21" t="s">
        <v>553</v>
      </c>
      <c r="N100" s="21" t="s">
        <v>440</v>
      </c>
      <c r="O100" s="25" t="s">
        <v>471</v>
      </c>
    </row>
    <row r="101" spans="1:15" ht="135" customHeight="1">
      <c r="A101" s="16" t="s">
        <v>291</v>
      </c>
      <c r="B101" s="16" t="s">
        <v>433</v>
      </c>
      <c r="C101" s="29">
        <v>3410354</v>
      </c>
      <c r="D101" s="5" t="s">
        <v>619</v>
      </c>
      <c r="E101" s="5" t="s">
        <v>732</v>
      </c>
      <c r="F101" s="19">
        <v>796</v>
      </c>
      <c r="G101" s="19" t="s">
        <v>417</v>
      </c>
      <c r="H101" s="18" t="s">
        <v>205</v>
      </c>
      <c r="I101" s="19">
        <v>63401380000</v>
      </c>
      <c r="J101" s="19" t="s">
        <v>710</v>
      </c>
      <c r="K101" s="20">
        <v>1400</v>
      </c>
      <c r="L101" s="21" t="s">
        <v>557</v>
      </c>
      <c r="M101" s="21" t="s">
        <v>542</v>
      </c>
      <c r="N101" s="22" t="s">
        <v>422</v>
      </c>
      <c r="O101" s="25" t="s">
        <v>471</v>
      </c>
    </row>
    <row r="102" spans="1:15" ht="82.5" customHeight="1">
      <c r="A102" s="16" t="s">
        <v>292</v>
      </c>
      <c r="B102" s="16" t="s">
        <v>433</v>
      </c>
      <c r="C102" s="29">
        <v>2912132</v>
      </c>
      <c r="D102" s="5" t="s">
        <v>620</v>
      </c>
      <c r="E102" s="5" t="s">
        <v>736</v>
      </c>
      <c r="F102" s="19">
        <v>796</v>
      </c>
      <c r="G102" s="19" t="s">
        <v>417</v>
      </c>
      <c r="H102" s="18" t="s">
        <v>206</v>
      </c>
      <c r="I102" s="19">
        <v>63401380000</v>
      </c>
      <c r="J102" s="19" t="s">
        <v>710</v>
      </c>
      <c r="K102" s="20">
        <v>1000</v>
      </c>
      <c r="L102" s="21" t="s">
        <v>557</v>
      </c>
      <c r="M102" s="21" t="s">
        <v>542</v>
      </c>
      <c r="N102" s="22" t="s">
        <v>422</v>
      </c>
      <c r="O102" s="25" t="s">
        <v>471</v>
      </c>
    </row>
    <row r="103" spans="1:15" ht="93" customHeight="1">
      <c r="A103" s="16" t="s">
        <v>293</v>
      </c>
      <c r="B103" s="16" t="s">
        <v>433</v>
      </c>
      <c r="C103" s="29">
        <v>2915242</v>
      </c>
      <c r="D103" s="5" t="s">
        <v>621</v>
      </c>
      <c r="E103" s="5" t="s">
        <v>730</v>
      </c>
      <c r="F103" s="19">
        <v>796</v>
      </c>
      <c r="G103" s="19" t="s">
        <v>417</v>
      </c>
      <c r="H103" s="18" t="s">
        <v>205</v>
      </c>
      <c r="I103" s="19">
        <v>63401380000</v>
      </c>
      <c r="J103" s="19" t="s">
        <v>710</v>
      </c>
      <c r="K103" s="20">
        <v>3700</v>
      </c>
      <c r="L103" s="21" t="s">
        <v>425</v>
      </c>
      <c r="M103" s="21" t="s">
        <v>553</v>
      </c>
      <c r="N103" s="22" t="s">
        <v>422</v>
      </c>
      <c r="O103" s="25" t="s">
        <v>471</v>
      </c>
    </row>
    <row r="104" spans="1:15" ht="93" customHeight="1">
      <c r="A104" s="16" t="s">
        <v>294</v>
      </c>
      <c r="B104" s="16" t="s">
        <v>433</v>
      </c>
      <c r="C104" s="29">
        <v>3410355</v>
      </c>
      <c r="D104" s="5" t="s">
        <v>622</v>
      </c>
      <c r="E104" s="5" t="s">
        <v>561</v>
      </c>
      <c r="F104" s="19">
        <v>796</v>
      </c>
      <c r="G104" s="19" t="s">
        <v>417</v>
      </c>
      <c r="H104" s="18" t="s">
        <v>205</v>
      </c>
      <c r="I104" s="19">
        <v>63401380000</v>
      </c>
      <c r="J104" s="19" t="s">
        <v>710</v>
      </c>
      <c r="K104" s="20">
        <v>2850</v>
      </c>
      <c r="L104" s="55" t="s">
        <v>541</v>
      </c>
      <c r="M104" s="21" t="s">
        <v>555</v>
      </c>
      <c r="N104" s="22" t="s">
        <v>422</v>
      </c>
      <c r="O104" s="25" t="s">
        <v>471</v>
      </c>
    </row>
    <row r="105" spans="1:15" ht="93" customHeight="1">
      <c r="A105" s="16" t="s">
        <v>295</v>
      </c>
      <c r="B105" s="16" t="s">
        <v>429</v>
      </c>
      <c r="C105" s="29">
        <v>4560521</v>
      </c>
      <c r="D105" s="5" t="s">
        <v>743</v>
      </c>
      <c r="E105" s="5" t="s">
        <v>427</v>
      </c>
      <c r="F105" s="19">
        <v>642</v>
      </c>
      <c r="G105" s="19" t="s">
        <v>682</v>
      </c>
      <c r="H105" s="33" t="s">
        <v>539</v>
      </c>
      <c r="I105" s="19">
        <v>63401380000</v>
      </c>
      <c r="J105" s="19" t="s">
        <v>710</v>
      </c>
      <c r="K105" s="72">
        <f>3585.39984+3667.80525+4805.74642</f>
        <v>12058.951509999999</v>
      </c>
      <c r="L105" s="21" t="s">
        <v>555</v>
      </c>
      <c r="M105" s="25" t="s">
        <v>553</v>
      </c>
      <c r="N105" s="22" t="s">
        <v>701</v>
      </c>
      <c r="O105" s="23" t="s">
        <v>446</v>
      </c>
    </row>
    <row r="106" spans="1:15" ht="93" customHeight="1">
      <c r="A106" s="16" t="s">
        <v>296</v>
      </c>
      <c r="B106" s="16" t="s">
        <v>433</v>
      </c>
      <c r="C106" s="29">
        <v>3410225</v>
      </c>
      <c r="D106" s="5" t="s">
        <v>744</v>
      </c>
      <c r="E106" s="5" t="s">
        <v>420</v>
      </c>
      <c r="F106" s="19">
        <v>796</v>
      </c>
      <c r="G106" s="19" t="s">
        <v>417</v>
      </c>
      <c r="H106" s="18" t="s">
        <v>205</v>
      </c>
      <c r="I106" s="19">
        <v>63401380000</v>
      </c>
      <c r="J106" s="19" t="s">
        <v>710</v>
      </c>
      <c r="K106" s="72">
        <v>2250</v>
      </c>
      <c r="L106" s="21" t="s">
        <v>425</v>
      </c>
      <c r="M106" s="25" t="s">
        <v>553</v>
      </c>
      <c r="N106" s="22" t="s">
        <v>422</v>
      </c>
      <c r="O106" s="23" t="s">
        <v>471</v>
      </c>
    </row>
    <row r="107" spans="1:15" ht="93" customHeight="1">
      <c r="A107" s="16" t="s">
        <v>479</v>
      </c>
      <c r="B107" s="16" t="s">
        <v>429</v>
      </c>
      <c r="C107" s="29">
        <v>4560521</v>
      </c>
      <c r="D107" s="5" t="s">
        <v>745</v>
      </c>
      <c r="E107" s="5" t="s">
        <v>427</v>
      </c>
      <c r="F107" s="19">
        <v>642</v>
      </c>
      <c r="G107" s="19" t="s">
        <v>682</v>
      </c>
      <c r="H107" s="33" t="s">
        <v>539</v>
      </c>
      <c r="I107" s="19">
        <v>63401380000</v>
      </c>
      <c r="J107" s="19" t="s">
        <v>710</v>
      </c>
      <c r="K107" s="72">
        <v>5225.05</v>
      </c>
      <c r="L107" s="21" t="s">
        <v>553</v>
      </c>
      <c r="M107" s="25" t="s">
        <v>542</v>
      </c>
      <c r="N107" s="22" t="s">
        <v>701</v>
      </c>
      <c r="O107" s="23" t="s">
        <v>446</v>
      </c>
    </row>
    <row r="108" spans="1:15" ht="93" customHeight="1">
      <c r="A108" s="16" t="s">
        <v>331</v>
      </c>
      <c r="B108" s="16" t="s">
        <v>429</v>
      </c>
      <c r="C108" s="29">
        <v>4560531</v>
      </c>
      <c r="D108" s="5" t="s">
        <v>332</v>
      </c>
      <c r="E108" s="5" t="s">
        <v>427</v>
      </c>
      <c r="F108" s="19">
        <v>642</v>
      </c>
      <c r="G108" s="19" t="s">
        <v>682</v>
      </c>
      <c r="H108" s="33" t="s">
        <v>539</v>
      </c>
      <c r="I108" s="19">
        <v>63401380000</v>
      </c>
      <c r="J108" s="19" t="s">
        <v>710</v>
      </c>
      <c r="K108" s="72">
        <v>943.837</v>
      </c>
      <c r="L108" s="21" t="s">
        <v>553</v>
      </c>
      <c r="M108" s="21" t="s">
        <v>558</v>
      </c>
      <c r="N108" s="22" t="s">
        <v>701</v>
      </c>
      <c r="O108" s="25" t="s">
        <v>446</v>
      </c>
    </row>
    <row r="109" spans="1:15" ht="93" customHeight="1">
      <c r="A109" s="16" t="s">
        <v>496</v>
      </c>
      <c r="B109" s="16" t="s">
        <v>433</v>
      </c>
      <c r="C109" s="29">
        <v>3420201</v>
      </c>
      <c r="D109" s="5" t="s">
        <v>494</v>
      </c>
      <c r="E109" s="5" t="s">
        <v>514</v>
      </c>
      <c r="F109" s="19">
        <v>796</v>
      </c>
      <c r="G109" s="19" t="s">
        <v>417</v>
      </c>
      <c r="H109" s="18" t="s">
        <v>205</v>
      </c>
      <c r="I109" s="19">
        <v>63401380000</v>
      </c>
      <c r="J109" s="19" t="s">
        <v>710</v>
      </c>
      <c r="K109" s="72">
        <v>740</v>
      </c>
      <c r="L109" s="21" t="s">
        <v>554</v>
      </c>
      <c r="M109" s="21" t="s">
        <v>557</v>
      </c>
      <c r="N109" s="22" t="s">
        <v>422</v>
      </c>
      <c r="O109" s="25" t="s">
        <v>471</v>
      </c>
    </row>
    <row r="110" spans="1:15" ht="93" customHeight="1">
      <c r="A110" s="16" t="s">
        <v>497</v>
      </c>
      <c r="B110" s="16" t="s">
        <v>433</v>
      </c>
      <c r="C110" s="29">
        <v>3410120</v>
      </c>
      <c r="D110" s="5" t="s">
        <v>495</v>
      </c>
      <c r="E110" s="5" t="s">
        <v>515</v>
      </c>
      <c r="F110" s="19">
        <v>796</v>
      </c>
      <c r="G110" s="19" t="s">
        <v>417</v>
      </c>
      <c r="H110" s="18" t="s">
        <v>205</v>
      </c>
      <c r="I110" s="19">
        <v>63401380000</v>
      </c>
      <c r="J110" s="19" t="s">
        <v>710</v>
      </c>
      <c r="K110" s="72">
        <v>487</v>
      </c>
      <c r="L110" s="21" t="s">
        <v>554</v>
      </c>
      <c r="M110" s="21" t="s">
        <v>557</v>
      </c>
      <c r="N110" s="53" t="s">
        <v>440</v>
      </c>
      <c r="O110" s="25" t="s">
        <v>446</v>
      </c>
    </row>
    <row r="111" spans="1:15" ht="22.5" customHeight="1">
      <c r="A111" s="61" t="s">
        <v>297</v>
      </c>
      <c r="B111" s="16"/>
      <c r="C111" s="29"/>
      <c r="D111" s="5"/>
      <c r="E111" s="5"/>
      <c r="F111" s="19"/>
      <c r="G111" s="19"/>
      <c r="H111" s="18"/>
      <c r="I111" s="19"/>
      <c r="J111" s="19"/>
      <c r="K111" s="20"/>
      <c r="L111" s="55"/>
      <c r="M111" s="21"/>
      <c r="N111" s="22"/>
      <c r="O111" s="25"/>
    </row>
    <row r="112" spans="1:15" ht="81" customHeight="1">
      <c r="A112" s="16" t="s">
        <v>298</v>
      </c>
      <c r="B112" s="16" t="s">
        <v>733</v>
      </c>
      <c r="C112" s="29">
        <v>6613070</v>
      </c>
      <c r="D112" s="5" t="s">
        <v>746</v>
      </c>
      <c r="E112" s="5" t="s">
        <v>427</v>
      </c>
      <c r="F112" s="19">
        <v>796</v>
      </c>
      <c r="G112" s="19" t="s">
        <v>417</v>
      </c>
      <c r="H112" s="53">
        <v>106</v>
      </c>
      <c r="I112" s="19">
        <v>63401380000</v>
      </c>
      <c r="J112" s="19" t="s">
        <v>710</v>
      </c>
      <c r="K112" s="54">
        <v>423.598</v>
      </c>
      <c r="L112" s="55" t="s">
        <v>425</v>
      </c>
      <c r="M112" s="21" t="s">
        <v>553</v>
      </c>
      <c r="N112" s="53" t="s">
        <v>440</v>
      </c>
      <c r="O112" s="25" t="s">
        <v>446</v>
      </c>
    </row>
    <row r="113" spans="1:15" ht="63.75" customHeight="1">
      <c r="A113" s="16" t="s">
        <v>299</v>
      </c>
      <c r="B113" s="16" t="s">
        <v>434</v>
      </c>
      <c r="C113" s="29">
        <v>3430000</v>
      </c>
      <c r="D113" s="51" t="s">
        <v>747</v>
      </c>
      <c r="E113" s="5" t="s">
        <v>702</v>
      </c>
      <c r="F113" s="19">
        <v>796</v>
      </c>
      <c r="G113" s="19" t="s">
        <v>417</v>
      </c>
      <c r="H113" s="22" t="s">
        <v>539</v>
      </c>
      <c r="I113" s="19">
        <v>63401380000</v>
      </c>
      <c r="J113" s="19" t="s">
        <v>710</v>
      </c>
      <c r="K113" s="54">
        <v>200</v>
      </c>
      <c r="L113" s="21" t="s">
        <v>419</v>
      </c>
      <c r="M113" s="21" t="s">
        <v>426</v>
      </c>
      <c r="N113" s="53" t="s">
        <v>440</v>
      </c>
      <c r="O113" s="56" t="s">
        <v>446</v>
      </c>
    </row>
    <row r="114" spans="1:15" ht="52.5" customHeight="1">
      <c r="A114" s="16" t="s">
        <v>300</v>
      </c>
      <c r="B114" s="16" t="s">
        <v>434</v>
      </c>
      <c r="C114" s="29">
        <v>7424020</v>
      </c>
      <c r="D114" s="5" t="s">
        <v>751</v>
      </c>
      <c r="E114" s="5" t="s">
        <v>427</v>
      </c>
      <c r="F114" s="19">
        <v>796</v>
      </c>
      <c r="G114" s="19" t="s">
        <v>417</v>
      </c>
      <c r="H114" s="18" t="s">
        <v>213</v>
      </c>
      <c r="I114" s="19">
        <v>63401380000</v>
      </c>
      <c r="J114" s="19" t="s">
        <v>710</v>
      </c>
      <c r="K114" s="20">
        <v>170</v>
      </c>
      <c r="L114" s="21" t="s">
        <v>419</v>
      </c>
      <c r="M114" s="21" t="s">
        <v>426</v>
      </c>
      <c r="N114" s="22" t="s">
        <v>440</v>
      </c>
      <c r="O114" s="25" t="s">
        <v>446</v>
      </c>
    </row>
    <row r="115" spans="1:15" ht="255.75" customHeight="1">
      <c r="A115" s="16" t="s">
        <v>301</v>
      </c>
      <c r="B115" s="16" t="s">
        <v>581</v>
      </c>
      <c r="C115" s="29">
        <v>3020201</v>
      </c>
      <c r="D115" s="5" t="s">
        <v>752</v>
      </c>
      <c r="E115" s="5" t="s">
        <v>703</v>
      </c>
      <c r="F115" s="19">
        <v>642</v>
      </c>
      <c r="G115" s="19" t="s">
        <v>682</v>
      </c>
      <c r="H115" s="22" t="s">
        <v>539</v>
      </c>
      <c r="I115" s="19">
        <v>63401380000</v>
      </c>
      <c r="J115" s="19" t="s">
        <v>710</v>
      </c>
      <c r="K115" s="20">
        <v>400</v>
      </c>
      <c r="L115" s="21" t="s">
        <v>541</v>
      </c>
      <c r="M115" s="21" t="s">
        <v>426</v>
      </c>
      <c r="N115" s="22" t="s">
        <v>440</v>
      </c>
      <c r="O115" s="25" t="s">
        <v>446</v>
      </c>
    </row>
    <row r="116" spans="1:15" ht="112.5" customHeight="1">
      <c r="A116" s="16" t="s">
        <v>444</v>
      </c>
      <c r="B116" s="16" t="s">
        <v>434</v>
      </c>
      <c r="C116" s="29">
        <v>7250000</v>
      </c>
      <c r="D116" s="5" t="s">
        <v>753</v>
      </c>
      <c r="E116" s="5" t="s">
        <v>427</v>
      </c>
      <c r="F116" s="19">
        <v>642</v>
      </c>
      <c r="G116" s="19" t="s">
        <v>682</v>
      </c>
      <c r="H116" s="22" t="s">
        <v>539</v>
      </c>
      <c r="I116" s="19">
        <v>63401380000</v>
      </c>
      <c r="J116" s="19" t="s">
        <v>710</v>
      </c>
      <c r="K116" s="20">
        <v>325.36</v>
      </c>
      <c r="L116" s="21" t="s">
        <v>555</v>
      </c>
      <c r="M116" s="21" t="s">
        <v>555</v>
      </c>
      <c r="N116" s="22" t="s">
        <v>440</v>
      </c>
      <c r="O116" s="25" t="s">
        <v>446</v>
      </c>
    </row>
    <row r="117" spans="1:15" ht="112.5" customHeight="1">
      <c r="A117" s="16" t="s">
        <v>302</v>
      </c>
      <c r="B117" s="16" t="s">
        <v>434</v>
      </c>
      <c r="C117" s="29">
        <v>7250000</v>
      </c>
      <c r="D117" s="5" t="s">
        <v>754</v>
      </c>
      <c r="E117" s="5" t="s">
        <v>427</v>
      </c>
      <c r="F117" s="19">
        <v>642</v>
      </c>
      <c r="G117" s="19" t="s">
        <v>682</v>
      </c>
      <c r="H117" s="22" t="s">
        <v>539</v>
      </c>
      <c r="I117" s="19">
        <v>63401380000</v>
      </c>
      <c r="J117" s="19" t="s">
        <v>710</v>
      </c>
      <c r="K117" s="20">
        <v>388.0283</v>
      </c>
      <c r="L117" s="21" t="s">
        <v>555</v>
      </c>
      <c r="M117" s="21" t="s">
        <v>555</v>
      </c>
      <c r="N117" s="22" t="s">
        <v>440</v>
      </c>
      <c r="O117" s="25" t="s">
        <v>446</v>
      </c>
    </row>
    <row r="118" spans="1:15" ht="68.25" customHeight="1">
      <c r="A118" s="16" t="s">
        <v>303</v>
      </c>
      <c r="B118" s="16" t="s">
        <v>434</v>
      </c>
      <c r="C118" s="29">
        <v>3612050</v>
      </c>
      <c r="D118" s="5" t="s">
        <v>755</v>
      </c>
      <c r="E118" s="5" t="s">
        <v>476</v>
      </c>
      <c r="F118" s="19">
        <v>796</v>
      </c>
      <c r="G118" s="19" t="s">
        <v>417</v>
      </c>
      <c r="H118" s="30" t="s">
        <v>543</v>
      </c>
      <c r="I118" s="19">
        <v>63401380000</v>
      </c>
      <c r="J118" s="19" t="s">
        <v>710</v>
      </c>
      <c r="K118" s="20">
        <v>1783</v>
      </c>
      <c r="L118" s="21" t="s">
        <v>554</v>
      </c>
      <c r="M118" s="21" t="s">
        <v>720</v>
      </c>
      <c r="N118" s="21" t="s">
        <v>701</v>
      </c>
      <c r="O118" s="25" t="s">
        <v>446</v>
      </c>
    </row>
    <row r="119" spans="1:15" ht="56.25" customHeight="1">
      <c r="A119" s="16" t="s">
        <v>304</v>
      </c>
      <c r="B119" s="16" t="s">
        <v>434</v>
      </c>
      <c r="C119" s="29">
        <v>7424030</v>
      </c>
      <c r="D119" s="5" t="s">
        <v>756</v>
      </c>
      <c r="E119" s="5" t="s">
        <v>427</v>
      </c>
      <c r="F119" s="19">
        <v>642</v>
      </c>
      <c r="G119" s="19" t="s">
        <v>682</v>
      </c>
      <c r="H119" s="18" t="s">
        <v>205</v>
      </c>
      <c r="I119" s="19">
        <v>63401380000</v>
      </c>
      <c r="J119" s="19" t="s">
        <v>710</v>
      </c>
      <c r="K119" s="20">
        <v>404.782</v>
      </c>
      <c r="L119" s="21" t="s">
        <v>541</v>
      </c>
      <c r="M119" s="21" t="s">
        <v>555</v>
      </c>
      <c r="N119" s="22" t="s">
        <v>440</v>
      </c>
      <c r="O119" s="25" t="s">
        <v>446</v>
      </c>
    </row>
    <row r="120" spans="1:15" ht="37.5" customHeight="1">
      <c r="A120" s="16" t="s">
        <v>305</v>
      </c>
      <c r="B120" s="16" t="s">
        <v>434</v>
      </c>
      <c r="C120" s="29">
        <v>3319290</v>
      </c>
      <c r="D120" s="5" t="s">
        <v>757</v>
      </c>
      <c r="E120" s="5" t="s">
        <v>427</v>
      </c>
      <c r="F120" s="19">
        <v>642</v>
      </c>
      <c r="G120" s="19" t="s">
        <v>682</v>
      </c>
      <c r="H120" s="18" t="s">
        <v>205</v>
      </c>
      <c r="I120" s="19">
        <v>63401380000</v>
      </c>
      <c r="J120" s="19" t="s">
        <v>710</v>
      </c>
      <c r="K120" s="20">
        <v>476.513</v>
      </c>
      <c r="L120" s="21" t="s">
        <v>425</v>
      </c>
      <c r="M120" s="21" t="s">
        <v>426</v>
      </c>
      <c r="N120" s="22" t="s">
        <v>440</v>
      </c>
      <c r="O120" s="25" t="s">
        <v>446</v>
      </c>
    </row>
    <row r="121" spans="1:15" ht="37.5" customHeight="1">
      <c r="A121" s="16" t="s">
        <v>306</v>
      </c>
      <c r="B121" s="16" t="s">
        <v>434</v>
      </c>
      <c r="C121" s="29">
        <v>3319020</v>
      </c>
      <c r="D121" s="5" t="s">
        <v>758</v>
      </c>
      <c r="E121" s="5" t="s">
        <v>427</v>
      </c>
      <c r="F121" s="19">
        <v>642</v>
      </c>
      <c r="G121" s="19" t="s">
        <v>682</v>
      </c>
      <c r="H121" s="18" t="s">
        <v>205</v>
      </c>
      <c r="I121" s="19">
        <v>63401380000</v>
      </c>
      <c r="J121" s="19" t="s">
        <v>710</v>
      </c>
      <c r="K121" s="20">
        <v>495.339</v>
      </c>
      <c r="L121" s="21" t="s">
        <v>425</v>
      </c>
      <c r="M121" s="21" t="s">
        <v>426</v>
      </c>
      <c r="N121" s="22" t="s">
        <v>440</v>
      </c>
      <c r="O121" s="25" t="s">
        <v>446</v>
      </c>
    </row>
    <row r="122" spans="1:15" ht="216.75" customHeight="1">
      <c r="A122" s="16" t="s">
        <v>307</v>
      </c>
      <c r="B122" s="16" t="s">
        <v>434</v>
      </c>
      <c r="C122" s="29">
        <v>7230010</v>
      </c>
      <c r="D122" s="5" t="s">
        <v>759</v>
      </c>
      <c r="E122" s="5" t="s">
        <v>673</v>
      </c>
      <c r="F122" s="19">
        <v>642</v>
      </c>
      <c r="G122" s="19" t="s">
        <v>682</v>
      </c>
      <c r="H122" s="18" t="s">
        <v>205</v>
      </c>
      <c r="I122" s="19">
        <v>63401380000</v>
      </c>
      <c r="J122" s="19" t="s">
        <v>710</v>
      </c>
      <c r="K122" s="20">
        <v>591</v>
      </c>
      <c r="L122" s="21" t="s">
        <v>426</v>
      </c>
      <c r="M122" s="21" t="s">
        <v>472</v>
      </c>
      <c r="N122" s="22" t="s">
        <v>422</v>
      </c>
      <c r="O122" s="25" t="s">
        <v>446</v>
      </c>
    </row>
    <row r="123" spans="1:15" ht="63" customHeight="1">
      <c r="A123" s="16" t="s">
        <v>308</v>
      </c>
      <c r="B123" s="49" t="s">
        <v>473</v>
      </c>
      <c r="C123" s="50">
        <v>4510000</v>
      </c>
      <c r="D123" s="51" t="s">
        <v>760</v>
      </c>
      <c r="E123" s="51" t="s">
        <v>474</v>
      </c>
      <c r="F123" s="52">
        <v>796</v>
      </c>
      <c r="G123" s="52" t="s">
        <v>417</v>
      </c>
      <c r="H123" s="53">
        <v>100</v>
      </c>
      <c r="I123" s="52">
        <v>63401380000</v>
      </c>
      <c r="J123" s="52" t="s">
        <v>710</v>
      </c>
      <c r="K123" s="54">
        <v>3000</v>
      </c>
      <c r="L123" s="55" t="s">
        <v>556</v>
      </c>
      <c r="M123" s="55" t="s">
        <v>553</v>
      </c>
      <c r="N123" s="53" t="s">
        <v>701</v>
      </c>
      <c r="O123" s="56" t="s">
        <v>446</v>
      </c>
    </row>
    <row r="124" spans="1:15" ht="44.25" customHeight="1">
      <c r="A124" s="16" t="s">
        <v>309</v>
      </c>
      <c r="B124" s="16" t="s">
        <v>540</v>
      </c>
      <c r="C124" s="29">
        <v>7422090</v>
      </c>
      <c r="D124" s="5" t="s">
        <v>761</v>
      </c>
      <c r="E124" s="5" t="s">
        <v>427</v>
      </c>
      <c r="F124" s="19">
        <v>796</v>
      </c>
      <c r="G124" s="19" t="s">
        <v>417</v>
      </c>
      <c r="H124" s="18" t="s">
        <v>421</v>
      </c>
      <c r="I124" s="19">
        <v>63401380000</v>
      </c>
      <c r="J124" s="19" t="s">
        <v>710</v>
      </c>
      <c r="K124" s="20">
        <v>3287.48</v>
      </c>
      <c r="L124" s="55" t="s">
        <v>425</v>
      </c>
      <c r="M124" s="21" t="s">
        <v>426</v>
      </c>
      <c r="N124" s="21" t="s">
        <v>701</v>
      </c>
      <c r="O124" s="25" t="s">
        <v>446</v>
      </c>
    </row>
    <row r="125" spans="1:15" ht="37.5" customHeight="1">
      <c r="A125" s="16" t="s">
        <v>310</v>
      </c>
      <c r="B125" s="16" t="s">
        <v>434</v>
      </c>
      <c r="C125" s="29">
        <v>6612496</v>
      </c>
      <c r="D125" s="5" t="s">
        <v>762</v>
      </c>
      <c r="E125" s="5" t="s">
        <v>427</v>
      </c>
      <c r="F125" s="19">
        <v>796</v>
      </c>
      <c r="G125" s="19" t="s">
        <v>417</v>
      </c>
      <c r="H125" s="18" t="s">
        <v>580</v>
      </c>
      <c r="I125" s="19">
        <v>63401380000</v>
      </c>
      <c r="J125" s="19" t="s">
        <v>710</v>
      </c>
      <c r="K125" s="20">
        <v>225</v>
      </c>
      <c r="L125" s="21" t="s">
        <v>552</v>
      </c>
      <c r="M125" s="21" t="s">
        <v>426</v>
      </c>
      <c r="N125" s="21" t="s">
        <v>440</v>
      </c>
      <c r="O125" s="25" t="s">
        <v>446</v>
      </c>
    </row>
    <row r="126" spans="1:15" ht="54.75" customHeight="1">
      <c r="A126" s="16" t="s">
        <v>311</v>
      </c>
      <c r="B126" s="16" t="s">
        <v>627</v>
      </c>
      <c r="C126" s="29">
        <v>2893249</v>
      </c>
      <c r="D126" s="5" t="s">
        <v>763</v>
      </c>
      <c r="E126" s="5" t="s">
        <v>427</v>
      </c>
      <c r="F126" s="19">
        <v>796</v>
      </c>
      <c r="G126" s="19" t="s">
        <v>417</v>
      </c>
      <c r="H126" s="30" t="s">
        <v>539</v>
      </c>
      <c r="I126" s="19">
        <v>63401380000</v>
      </c>
      <c r="J126" s="19" t="s">
        <v>710</v>
      </c>
      <c r="K126" s="20">
        <v>930</v>
      </c>
      <c r="L126" s="21" t="s">
        <v>683</v>
      </c>
      <c r="M126" s="21" t="s">
        <v>428</v>
      </c>
      <c r="N126" s="21" t="s">
        <v>701</v>
      </c>
      <c r="O126" s="25" t="s">
        <v>446</v>
      </c>
    </row>
    <row r="127" spans="1:15" ht="88.5" customHeight="1">
      <c r="A127" s="16" t="s">
        <v>312</v>
      </c>
      <c r="B127" s="49" t="s">
        <v>434</v>
      </c>
      <c r="C127" s="50">
        <v>2940000</v>
      </c>
      <c r="D127" s="51" t="s">
        <v>764</v>
      </c>
      <c r="E127" s="51" t="s">
        <v>427</v>
      </c>
      <c r="F127" s="52">
        <v>796</v>
      </c>
      <c r="G127" s="52" t="s">
        <v>417</v>
      </c>
      <c r="H127" s="58" t="s">
        <v>539</v>
      </c>
      <c r="I127" s="52">
        <v>63401380000</v>
      </c>
      <c r="J127" s="52" t="s">
        <v>710</v>
      </c>
      <c r="K127" s="54">
        <v>440</v>
      </c>
      <c r="L127" s="55" t="s">
        <v>437</v>
      </c>
      <c r="M127" s="55" t="s">
        <v>426</v>
      </c>
      <c r="N127" s="55" t="s">
        <v>440</v>
      </c>
      <c r="O127" s="56" t="s">
        <v>446</v>
      </c>
    </row>
    <row r="128" spans="1:15" ht="51.75" customHeight="1">
      <c r="A128" s="16" t="s">
        <v>313</v>
      </c>
      <c r="B128" s="49" t="s">
        <v>434</v>
      </c>
      <c r="C128" s="50">
        <v>3312410</v>
      </c>
      <c r="D128" s="51" t="s">
        <v>765</v>
      </c>
      <c r="E128" s="51" t="s">
        <v>427</v>
      </c>
      <c r="F128" s="52">
        <v>796</v>
      </c>
      <c r="G128" s="52" t="s">
        <v>417</v>
      </c>
      <c r="H128" s="58" t="s">
        <v>539</v>
      </c>
      <c r="I128" s="52">
        <v>63401380000</v>
      </c>
      <c r="J128" s="52" t="s">
        <v>710</v>
      </c>
      <c r="K128" s="54">
        <v>318.5</v>
      </c>
      <c r="L128" s="55" t="s">
        <v>708</v>
      </c>
      <c r="M128" s="55" t="s">
        <v>426</v>
      </c>
      <c r="N128" s="55" t="s">
        <v>440</v>
      </c>
      <c r="O128" s="56" t="s">
        <v>446</v>
      </c>
    </row>
    <row r="129" spans="1:15" ht="69.75" customHeight="1">
      <c r="A129" s="16" t="s">
        <v>314</v>
      </c>
      <c r="B129" s="49" t="s">
        <v>434</v>
      </c>
      <c r="C129" s="50">
        <v>2930429</v>
      </c>
      <c r="D129" s="51" t="s">
        <v>766</v>
      </c>
      <c r="E129" s="51" t="s">
        <v>427</v>
      </c>
      <c r="F129" s="52">
        <v>796</v>
      </c>
      <c r="G129" s="52" t="s">
        <v>417</v>
      </c>
      <c r="H129" s="58" t="s">
        <v>539</v>
      </c>
      <c r="I129" s="52">
        <v>63401380000</v>
      </c>
      <c r="J129" s="52" t="s">
        <v>710</v>
      </c>
      <c r="K129" s="54">
        <v>358.7</v>
      </c>
      <c r="L129" s="55" t="s">
        <v>559</v>
      </c>
      <c r="M129" s="55" t="s">
        <v>426</v>
      </c>
      <c r="N129" s="55" t="s">
        <v>440</v>
      </c>
      <c r="O129" s="56" t="s">
        <v>446</v>
      </c>
    </row>
    <row r="130" spans="1:15" ht="67.5" customHeight="1">
      <c r="A130" s="16" t="s">
        <v>315</v>
      </c>
      <c r="B130" s="49" t="s">
        <v>434</v>
      </c>
      <c r="C130" s="50">
        <v>1816000</v>
      </c>
      <c r="D130" s="51" t="s">
        <v>767</v>
      </c>
      <c r="E130" s="51" t="s">
        <v>477</v>
      </c>
      <c r="F130" s="52">
        <v>796</v>
      </c>
      <c r="G130" s="52" t="s">
        <v>417</v>
      </c>
      <c r="H130" s="58" t="s">
        <v>539</v>
      </c>
      <c r="I130" s="52">
        <v>63401380000</v>
      </c>
      <c r="J130" s="52" t="s">
        <v>710</v>
      </c>
      <c r="K130" s="54">
        <v>10700</v>
      </c>
      <c r="L130" s="55" t="s">
        <v>699</v>
      </c>
      <c r="M130" s="55" t="s">
        <v>227</v>
      </c>
      <c r="N130" s="55" t="s">
        <v>701</v>
      </c>
      <c r="O130" s="56" t="s">
        <v>446</v>
      </c>
    </row>
    <row r="131" spans="1:15" ht="37.5" customHeight="1">
      <c r="A131" s="16" t="s">
        <v>316</v>
      </c>
      <c r="B131" s="49" t="s">
        <v>434</v>
      </c>
      <c r="C131" s="50">
        <v>7250000</v>
      </c>
      <c r="D131" s="51" t="s">
        <v>768</v>
      </c>
      <c r="E131" s="51" t="s">
        <v>427</v>
      </c>
      <c r="F131" s="52">
        <v>796</v>
      </c>
      <c r="G131" s="52" t="s">
        <v>417</v>
      </c>
      <c r="H131" s="58" t="s">
        <v>539</v>
      </c>
      <c r="I131" s="52">
        <v>63401380000</v>
      </c>
      <c r="J131" s="52" t="s">
        <v>710</v>
      </c>
      <c r="K131" s="54">
        <v>200</v>
      </c>
      <c r="L131" s="55" t="s">
        <v>419</v>
      </c>
      <c r="M131" s="55" t="s">
        <v>426</v>
      </c>
      <c r="N131" s="55" t="s">
        <v>440</v>
      </c>
      <c r="O131" s="56" t="s">
        <v>446</v>
      </c>
    </row>
    <row r="132" spans="1:15" ht="37.5" customHeight="1">
      <c r="A132" s="16" t="s">
        <v>317</v>
      </c>
      <c r="B132" s="49" t="s">
        <v>734</v>
      </c>
      <c r="C132" s="50">
        <v>7492000</v>
      </c>
      <c r="D132" s="51" t="s">
        <v>769</v>
      </c>
      <c r="E132" s="51" t="s">
        <v>427</v>
      </c>
      <c r="F132" s="52">
        <v>642</v>
      </c>
      <c r="G132" s="52" t="s">
        <v>682</v>
      </c>
      <c r="H132" s="59" t="s">
        <v>205</v>
      </c>
      <c r="I132" s="52">
        <v>63401380000</v>
      </c>
      <c r="J132" s="52" t="s">
        <v>710</v>
      </c>
      <c r="K132" s="54">
        <v>5443.2</v>
      </c>
      <c r="L132" s="55" t="s">
        <v>552</v>
      </c>
      <c r="M132" s="55" t="s">
        <v>442</v>
      </c>
      <c r="N132" s="55" t="s">
        <v>701</v>
      </c>
      <c r="O132" s="56" t="s">
        <v>446</v>
      </c>
    </row>
    <row r="133" spans="1:17" ht="47.25" customHeight="1">
      <c r="A133" s="16" t="s">
        <v>318</v>
      </c>
      <c r="B133" s="49" t="s">
        <v>475</v>
      </c>
      <c r="C133" s="50">
        <v>4560292</v>
      </c>
      <c r="D133" s="51" t="s">
        <v>770</v>
      </c>
      <c r="E133" s="51" t="s">
        <v>474</v>
      </c>
      <c r="F133" s="52">
        <v>796</v>
      </c>
      <c r="G133" s="52" t="s">
        <v>682</v>
      </c>
      <c r="H133" s="30" t="s">
        <v>447</v>
      </c>
      <c r="I133" s="52">
        <v>63401380000</v>
      </c>
      <c r="J133" s="52" t="s">
        <v>710</v>
      </c>
      <c r="K133" s="54">
        <v>3000</v>
      </c>
      <c r="L133" s="55" t="s">
        <v>555</v>
      </c>
      <c r="M133" s="55" t="s">
        <v>222</v>
      </c>
      <c r="N133" s="22" t="s">
        <v>701</v>
      </c>
      <c r="O133" s="56" t="s">
        <v>446</v>
      </c>
      <c r="P133" s="69"/>
      <c r="Q133" s="57"/>
    </row>
    <row r="134" spans="1:15" ht="51.75" customHeight="1">
      <c r="A134" s="16" t="s">
        <v>319</v>
      </c>
      <c r="B134" s="16" t="s">
        <v>434</v>
      </c>
      <c r="C134" s="29">
        <v>9460000</v>
      </c>
      <c r="D134" s="5" t="s">
        <v>771</v>
      </c>
      <c r="E134" s="5" t="s">
        <v>427</v>
      </c>
      <c r="F134" s="19">
        <v>796</v>
      </c>
      <c r="G134" s="19" t="s">
        <v>417</v>
      </c>
      <c r="H134" s="30" t="s">
        <v>543</v>
      </c>
      <c r="I134" s="19">
        <v>63401380000</v>
      </c>
      <c r="J134" s="19" t="s">
        <v>710</v>
      </c>
      <c r="K134" s="20">
        <v>350</v>
      </c>
      <c r="L134" s="21" t="s">
        <v>555</v>
      </c>
      <c r="M134" s="21" t="s">
        <v>542</v>
      </c>
      <c r="N134" s="21" t="s">
        <v>440</v>
      </c>
      <c r="O134" s="25" t="s">
        <v>446</v>
      </c>
    </row>
    <row r="135" spans="1:15" ht="103.5" customHeight="1">
      <c r="A135" s="16" t="s">
        <v>320</v>
      </c>
      <c r="B135" s="16" t="s">
        <v>434</v>
      </c>
      <c r="C135" s="29">
        <v>2320341</v>
      </c>
      <c r="D135" s="5" t="s">
        <v>772</v>
      </c>
      <c r="E135" s="5" t="s">
        <v>705</v>
      </c>
      <c r="F135" s="19">
        <v>168</v>
      </c>
      <c r="G135" s="19" t="s">
        <v>544</v>
      </c>
      <c r="H135" s="18" t="s">
        <v>545</v>
      </c>
      <c r="I135" s="19">
        <v>63401380000</v>
      </c>
      <c r="J135" s="19" t="s">
        <v>710</v>
      </c>
      <c r="K135" s="20">
        <v>1144</v>
      </c>
      <c r="L135" s="21" t="s">
        <v>554</v>
      </c>
      <c r="M135" s="21" t="s">
        <v>720</v>
      </c>
      <c r="N135" s="22" t="s">
        <v>422</v>
      </c>
      <c r="O135" s="25" t="s">
        <v>471</v>
      </c>
    </row>
    <row r="136" spans="1:15" ht="374.25" customHeight="1">
      <c r="A136" s="16" t="s">
        <v>321</v>
      </c>
      <c r="B136" s="16" t="s">
        <v>434</v>
      </c>
      <c r="C136" s="29">
        <v>7424020</v>
      </c>
      <c r="D136" s="5" t="s">
        <v>773</v>
      </c>
      <c r="E136" s="5" t="s">
        <v>722</v>
      </c>
      <c r="F136" s="19">
        <v>796</v>
      </c>
      <c r="G136" s="19" t="s">
        <v>417</v>
      </c>
      <c r="H136" s="18" t="s">
        <v>723</v>
      </c>
      <c r="I136" s="19">
        <v>63401380000</v>
      </c>
      <c r="J136" s="19" t="s">
        <v>710</v>
      </c>
      <c r="K136" s="20">
        <v>400</v>
      </c>
      <c r="L136" s="55" t="s">
        <v>552</v>
      </c>
      <c r="M136" s="55" t="s">
        <v>426</v>
      </c>
      <c r="N136" s="21" t="s">
        <v>440</v>
      </c>
      <c r="O136" s="25" t="s">
        <v>446</v>
      </c>
    </row>
    <row r="137" spans="1:15" ht="168" customHeight="1">
      <c r="A137" s="16" t="s">
        <v>322</v>
      </c>
      <c r="B137" s="16" t="s">
        <v>432</v>
      </c>
      <c r="C137" s="29">
        <v>3312483</v>
      </c>
      <c r="D137" s="5" t="s">
        <v>774</v>
      </c>
      <c r="E137" s="5" t="s">
        <v>726</v>
      </c>
      <c r="F137" s="19">
        <v>796</v>
      </c>
      <c r="G137" s="19" t="s">
        <v>417</v>
      </c>
      <c r="H137" s="18" t="s">
        <v>412</v>
      </c>
      <c r="I137" s="19">
        <v>63401380000</v>
      </c>
      <c r="J137" s="19" t="s">
        <v>710</v>
      </c>
      <c r="K137" s="20">
        <v>5760</v>
      </c>
      <c r="L137" s="21" t="s">
        <v>541</v>
      </c>
      <c r="M137" s="21" t="s">
        <v>219</v>
      </c>
      <c r="N137" s="21" t="s">
        <v>422</v>
      </c>
      <c r="O137" s="25" t="s">
        <v>471</v>
      </c>
    </row>
    <row r="138" spans="1:15" ht="108.75" customHeight="1">
      <c r="A138" s="16" t="s">
        <v>323</v>
      </c>
      <c r="B138" s="16" t="s">
        <v>434</v>
      </c>
      <c r="C138" s="29">
        <v>7424030</v>
      </c>
      <c r="D138" s="5" t="s">
        <v>775</v>
      </c>
      <c r="E138" s="5" t="s">
        <v>427</v>
      </c>
      <c r="F138" s="19">
        <v>642</v>
      </c>
      <c r="G138" s="19" t="s">
        <v>682</v>
      </c>
      <c r="H138" s="18" t="s">
        <v>205</v>
      </c>
      <c r="I138" s="19">
        <v>63401380000</v>
      </c>
      <c r="J138" s="19" t="s">
        <v>710</v>
      </c>
      <c r="K138" s="20">
        <v>2050</v>
      </c>
      <c r="L138" s="55" t="s">
        <v>554</v>
      </c>
      <c r="M138" s="21" t="s">
        <v>426</v>
      </c>
      <c r="N138" s="21" t="s">
        <v>701</v>
      </c>
      <c r="O138" s="25" t="s">
        <v>446</v>
      </c>
    </row>
    <row r="139" spans="1:15" ht="60.75" customHeight="1">
      <c r="A139" s="16" t="s">
        <v>324</v>
      </c>
      <c r="B139" s="16" t="s">
        <v>877</v>
      </c>
      <c r="C139" s="29">
        <v>3120131</v>
      </c>
      <c r="D139" s="5" t="s">
        <v>776</v>
      </c>
      <c r="E139" s="5" t="s">
        <v>427</v>
      </c>
      <c r="F139" s="19">
        <v>796</v>
      </c>
      <c r="G139" s="19" t="s">
        <v>417</v>
      </c>
      <c r="H139" s="30" t="s">
        <v>539</v>
      </c>
      <c r="I139" s="19">
        <v>63401380000</v>
      </c>
      <c r="J139" s="19" t="s">
        <v>710</v>
      </c>
      <c r="K139" s="20">
        <v>1615.26</v>
      </c>
      <c r="L139" s="55" t="s">
        <v>553</v>
      </c>
      <c r="M139" s="21" t="s">
        <v>426</v>
      </c>
      <c r="N139" s="21" t="s">
        <v>701</v>
      </c>
      <c r="O139" s="25" t="s">
        <v>446</v>
      </c>
    </row>
    <row r="140" spans="1:15" ht="60.75" customHeight="1">
      <c r="A140" s="16" t="s">
        <v>325</v>
      </c>
      <c r="B140" s="16" t="s">
        <v>876</v>
      </c>
      <c r="C140" s="29">
        <v>3132102</v>
      </c>
      <c r="D140" s="5" t="s">
        <v>874</v>
      </c>
      <c r="E140" s="5" t="s">
        <v>427</v>
      </c>
      <c r="F140" s="18" t="s">
        <v>414</v>
      </c>
      <c r="G140" s="19" t="s">
        <v>214</v>
      </c>
      <c r="H140" s="30" t="s">
        <v>539</v>
      </c>
      <c r="I140" s="19">
        <v>63401380000</v>
      </c>
      <c r="J140" s="19" t="s">
        <v>710</v>
      </c>
      <c r="K140" s="20">
        <v>1644</v>
      </c>
      <c r="L140" s="55" t="s">
        <v>554</v>
      </c>
      <c r="M140" s="21" t="s">
        <v>558</v>
      </c>
      <c r="N140" s="21" t="s">
        <v>701</v>
      </c>
      <c r="O140" s="25" t="s">
        <v>446</v>
      </c>
    </row>
    <row r="141" spans="1:15" ht="57" customHeight="1">
      <c r="A141" s="16" t="s">
        <v>326</v>
      </c>
      <c r="B141" s="16" t="s">
        <v>434</v>
      </c>
      <c r="C141" s="29">
        <v>3312490</v>
      </c>
      <c r="D141" s="5" t="s">
        <v>777</v>
      </c>
      <c r="E141" s="5" t="s">
        <v>427</v>
      </c>
      <c r="F141" s="19">
        <v>796</v>
      </c>
      <c r="G141" s="19" t="s">
        <v>417</v>
      </c>
      <c r="H141" s="30" t="s">
        <v>539</v>
      </c>
      <c r="I141" s="19">
        <v>63401380000</v>
      </c>
      <c r="J141" s="19" t="s">
        <v>710</v>
      </c>
      <c r="K141" s="20">
        <v>390</v>
      </c>
      <c r="L141" s="21" t="s">
        <v>552</v>
      </c>
      <c r="M141" s="21" t="s">
        <v>426</v>
      </c>
      <c r="N141" s="21" t="s">
        <v>440</v>
      </c>
      <c r="O141" s="25" t="s">
        <v>446</v>
      </c>
    </row>
    <row r="142" spans="1:15" ht="183" customHeight="1">
      <c r="A142" s="16" t="s">
        <v>327</v>
      </c>
      <c r="B142" s="16" t="s">
        <v>628</v>
      </c>
      <c r="C142" s="48">
        <v>3699010</v>
      </c>
      <c r="D142" s="5" t="s">
        <v>778</v>
      </c>
      <c r="E142" s="5" t="s">
        <v>729</v>
      </c>
      <c r="F142" s="19">
        <v>796</v>
      </c>
      <c r="G142" s="19" t="s">
        <v>417</v>
      </c>
      <c r="H142" s="30" t="s">
        <v>539</v>
      </c>
      <c r="I142" s="19">
        <v>63401380000</v>
      </c>
      <c r="J142" s="19" t="s">
        <v>710</v>
      </c>
      <c r="K142" s="20">
        <v>1290</v>
      </c>
      <c r="L142" s="55" t="s">
        <v>425</v>
      </c>
      <c r="M142" s="55" t="s">
        <v>428</v>
      </c>
      <c r="N142" s="55" t="s">
        <v>701</v>
      </c>
      <c r="O142" s="56" t="s">
        <v>471</v>
      </c>
    </row>
    <row r="143" spans="1:15" ht="248.25" customHeight="1">
      <c r="A143" s="16" t="s">
        <v>328</v>
      </c>
      <c r="B143" s="16" t="s">
        <v>221</v>
      </c>
      <c r="C143" s="29">
        <v>2101511</v>
      </c>
      <c r="D143" s="51" t="s">
        <v>779</v>
      </c>
      <c r="E143" s="62" t="s">
        <v>728</v>
      </c>
      <c r="F143" s="19">
        <v>778</v>
      </c>
      <c r="G143" s="19" t="s">
        <v>738</v>
      </c>
      <c r="H143" s="30" t="s">
        <v>539</v>
      </c>
      <c r="I143" s="19">
        <v>63401380000</v>
      </c>
      <c r="J143" s="19" t="s">
        <v>710</v>
      </c>
      <c r="K143" s="54">
        <v>1400</v>
      </c>
      <c r="L143" s="55" t="s">
        <v>559</v>
      </c>
      <c r="M143" s="21" t="s">
        <v>222</v>
      </c>
      <c r="N143" s="21" t="s">
        <v>701</v>
      </c>
      <c r="O143" s="56" t="s">
        <v>471</v>
      </c>
    </row>
    <row r="144" spans="1:17" ht="38.25">
      <c r="A144" s="16" t="s">
        <v>333</v>
      </c>
      <c r="B144" s="49" t="s">
        <v>434</v>
      </c>
      <c r="C144" s="50">
        <v>6350116</v>
      </c>
      <c r="D144" s="51" t="s">
        <v>780</v>
      </c>
      <c r="E144" s="51" t="s">
        <v>427</v>
      </c>
      <c r="F144" s="52">
        <v>796</v>
      </c>
      <c r="G144" s="52" t="s">
        <v>417</v>
      </c>
      <c r="H144" s="58" t="s">
        <v>539</v>
      </c>
      <c r="I144" s="52">
        <v>63401380000</v>
      </c>
      <c r="J144" s="52" t="s">
        <v>710</v>
      </c>
      <c r="K144" s="54">
        <v>450</v>
      </c>
      <c r="L144" s="55" t="s">
        <v>552</v>
      </c>
      <c r="M144" s="55" t="s">
        <v>426</v>
      </c>
      <c r="N144" s="55" t="s">
        <v>440</v>
      </c>
      <c r="O144" s="56" t="s">
        <v>446</v>
      </c>
      <c r="P144" s="69"/>
      <c r="Q144" s="57"/>
    </row>
    <row r="145" spans="1:16" s="57" customFormat="1" ht="214.5" customHeight="1">
      <c r="A145" s="16" t="s">
        <v>334</v>
      </c>
      <c r="B145" s="16" t="s">
        <v>226</v>
      </c>
      <c r="C145" s="29">
        <v>2424000</v>
      </c>
      <c r="D145" s="51" t="s">
        <v>781</v>
      </c>
      <c r="E145" s="5" t="s">
        <v>709</v>
      </c>
      <c r="F145" s="19">
        <v>642</v>
      </c>
      <c r="G145" s="19" t="s">
        <v>737</v>
      </c>
      <c r="H145" s="30" t="s">
        <v>539</v>
      </c>
      <c r="I145" s="19">
        <v>63401380000</v>
      </c>
      <c r="J145" s="19" t="s">
        <v>710</v>
      </c>
      <c r="K145" s="54">
        <v>1071.4</v>
      </c>
      <c r="L145" s="55" t="s">
        <v>707</v>
      </c>
      <c r="M145" s="55" t="s">
        <v>227</v>
      </c>
      <c r="N145" s="55" t="s">
        <v>422</v>
      </c>
      <c r="O145" s="56" t="s">
        <v>446</v>
      </c>
      <c r="P145" s="69"/>
    </row>
    <row r="146" spans="1:15" ht="37.5" customHeight="1">
      <c r="A146" s="16" t="s">
        <v>335</v>
      </c>
      <c r="B146" s="49" t="s">
        <v>434</v>
      </c>
      <c r="C146" s="50">
        <v>2212000</v>
      </c>
      <c r="D146" s="5" t="s">
        <v>782</v>
      </c>
      <c r="E146" s="5" t="s">
        <v>427</v>
      </c>
      <c r="F146" s="19">
        <v>642</v>
      </c>
      <c r="G146" s="19" t="s">
        <v>737</v>
      </c>
      <c r="H146" s="30" t="s">
        <v>539</v>
      </c>
      <c r="I146" s="19">
        <v>63401380000</v>
      </c>
      <c r="J146" s="19" t="s">
        <v>710</v>
      </c>
      <c r="K146" s="20">
        <v>200</v>
      </c>
      <c r="L146" s="21" t="s">
        <v>557</v>
      </c>
      <c r="M146" s="21" t="s">
        <v>426</v>
      </c>
      <c r="N146" s="21" t="s">
        <v>440</v>
      </c>
      <c r="O146" s="25" t="s">
        <v>446</v>
      </c>
    </row>
    <row r="147" spans="1:15" ht="180.75" customHeight="1">
      <c r="A147" s="16" t="s">
        <v>336</v>
      </c>
      <c r="B147" s="16" t="s">
        <v>434</v>
      </c>
      <c r="C147" s="29">
        <v>8512040</v>
      </c>
      <c r="D147" s="5" t="s">
        <v>783</v>
      </c>
      <c r="E147" s="5" t="s">
        <v>211</v>
      </c>
      <c r="F147" s="32">
        <v>642</v>
      </c>
      <c r="G147" s="19" t="s">
        <v>682</v>
      </c>
      <c r="H147" s="30" t="s">
        <v>539</v>
      </c>
      <c r="I147" s="19">
        <v>63401380000</v>
      </c>
      <c r="J147" s="19" t="s">
        <v>710</v>
      </c>
      <c r="K147" s="20">
        <v>250</v>
      </c>
      <c r="L147" s="21" t="s">
        <v>554</v>
      </c>
      <c r="M147" s="21" t="s">
        <v>426</v>
      </c>
      <c r="N147" s="21" t="s">
        <v>440</v>
      </c>
      <c r="O147" s="25" t="s">
        <v>446</v>
      </c>
    </row>
    <row r="148" spans="1:15" ht="37.5" customHeight="1">
      <c r="A148" s="16" t="s">
        <v>337</v>
      </c>
      <c r="B148" s="16" t="s">
        <v>434</v>
      </c>
      <c r="C148" s="29">
        <v>7424030</v>
      </c>
      <c r="D148" s="5" t="s">
        <v>784</v>
      </c>
      <c r="E148" s="5" t="s">
        <v>427</v>
      </c>
      <c r="F148" s="19">
        <v>642</v>
      </c>
      <c r="G148" s="19" t="s">
        <v>737</v>
      </c>
      <c r="H148" s="30" t="s">
        <v>539</v>
      </c>
      <c r="I148" s="19">
        <v>63401380000</v>
      </c>
      <c r="J148" s="19" t="s">
        <v>710</v>
      </c>
      <c r="K148" s="20">
        <v>180</v>
      </c>
      <c r="L148" s="21" t="s">
        <v>419</v>
      </c>
      <c r="M148" s="21" t="s">
        <v>426</v>
      </c>
      <c r="N148" s="21" t="s">
        <v>440</v>
      </c>
      <c r="O148" s="25" t="s">
        <v>446</v>
      </c>
    </row>
    <row r="149" spans="1:15" ht="37.5" customHeight="1">
      <c r="A149" s="16" t="s">
        <v>338</v>
      </c>
      <c r="B149" s="16" t="s">
        <v>434</v>
      </c>
      <c r="C149" s="29">
        <v>7423000</v>
      </c>
      <c r="D149" s="5" t="s">
        <v>785</v>
      </c>
      <c r="E149" s="5" t="s">
        <v>579</v>
      </c>
      <c r="F149" s="19">
        <v>642</v>
      </c>
      <c r="G149" s="19" t="s">
        <v>737</v>
      </c>
      <c r="H149" s="30" t="s">
        <v>539</v>
      </c>
      <c r="I149" s="19">
        <v>63401380000</v>
      </c>
      <c r="J149" s="19" t="s">
        <v>710</v>
      </c>
      <c r="K149" s="20">
        <v>700</v>
      </c>
      <c r="L149" s="21" t="s">
        <v>554</v>
      </c>
      <c r="M149" s="21" t="s">
        <v>426</v>
      </c>
      <c r="N149" s="21" t="s">
        <v>701</v>
      </c>
      <c r="O149" s="25" t="s">
        <v>446</v>
      </c>
    </row>
    <row r="150" spans="1:16" ht="37.5" customHeight="1">
      <c r="A150" s="16" t="s">
        <v>339</v>
      </c>
      <c r="B150" s="16" t="s">
        <v>434</v>
      </c>
      <c r="C150" s="29">
        <v>8513100</v>
      </c>
      <c r="D150" s="5" t="s">
        <v>786</v>
      </c>
      <c r="E150" s="5" t="s">
        <v>427</v>
      </c>
      <c r="F150" s="19">
        <v>642</v>
      </c>
      <c r="G150" s="19" t="s">
        <v>737</v>
      </c>
      <c r="H150" s="30" t="s">
        <v>539</v>
      </c>
      <c r="I150" s="19">
        <v>63401380000</v>
      </c>
      <c r="J150" s="19" t="s">
        <v>710</v>
      </c>
      <c r="K150" s="20">
        <v>150</v>
      </c>
      <c r="L150" s="21" t="s">
        <v>558</v>
      </c>
      <c r="M150" s="21" t="s">
        <v>472</v>
      </c>
      <c r="N150" s="21" t="s">
        <v>440</v>
      </c>
      <c r="O150" s="25" t="s">
        <v>446</v>
      </c>
      <c r="P150" s="2"/>
    </row>
    <row r="151" spans="1:15" ht="50.25" customHeight="1">
      <c r="A151" s="16" t="s">
        <v>340</v>
      </c>
      <c r="B151" s="16" t="s">
        <v>434</v>
      </c>
      <c r="C151" s="29">
        <v>7424030</v>
      </c>
      <c r="D151" s="5" t="s">
        <v>787</v>
      </c>
      <c r="E151" s="5" t="s">
        <v>427</v>
      </c>
      <c r="F151" s="19">
        <v>642</v>
      </c>
      <c r="G151" s="19" t="s">
        <v>682</v>
      </c>
      <c r="H151" s="18" t="s">
        <v>205</v>
      </c>
      <c r="I151" s="19">
        <v>63401380000</v>
      </c>
      <c r="J151" s="19" t="s">
        <v>710</v>
      </c>
      <c r="K151" s="20">
        <v>494.732</v>
      </c>
      <c r="L151" s="21" t="s">
        <v>555</v>
      </c>
      <c r="M151" s="21" t="s">
        <v>542</v>
      </c>
      <c r="N151" s="22" t="s">
        <v>440</v>
      </c>
      <c r="O151" s="25" t="s">
        <v>446</v>
      </c>
    </row>
    <row r="152" spans="1:17" ht="37.5" customHeight="1">
      <c r="A152" s="16" t="s">
        <v>341</v>
      </c>
      <c r="B152" s="16" t="s">
        <v>434</v>
      </c>
      <c r="C152" s="29">
        <v>6420000</v>
      </c>
      <c r="D152" s="5" t="s">
        <v>788</v>
      </c>
      <c r="E152" s="5" t="s">
        <v>427</v>
      </c>
      <c r="F152" s="19">
        <v>796</v>
      </c>
      <c r="G152" s="19" t="s">
        <v>682</v>
      </c>
      <c r="H152" s="30" t="s">
        <v>539</v>
      </c>
      <c r="I152" s="19">
        <v>63401380000</v>
      </c>
      <c r="J152" s="19" t="s">
        <v>710</v>
      </c>
      <c r="K152" s="20">
        <v>700</v>
      </c>
      <c r="L152" s="21" t="s">
        <v>541</v>
      </c>
      <c r="M152" s="21" t="s">
        <v>550</v>
      </c>
      <c r="N152" s="21" t="s">
        <v>440</v>
      </c>
      <c r="O152" s="25" t="s">
        <v>446</v>
      </c>
      <c r="Q152" s="74"/>
    </row>
    <row r="153" spans="1:15" ht="37.5" customHeight="1">
      <c r="A153" s="16" t="s">
        <v>342</v>
      </c>
      <c r="B153" s="16" t="s">
        <v>434</v>
      </c>
      <c r="C153" s="29">
        <v>6420019</v>
      </c>
      <c r="D153" s="5" t="s">
        <v>789</v>
      </c>
      <c r="E153" s="5" t="s">
        <v>427</v>
      </c>
      <c r="F153" s="19">
        <v>796</v>
      </c>
      <c r="G153" s="19" t="s">
        <v>682</v>
      </c>
      <c r="H153" s="30" t="s">
        <v>539</v>
      </c>
      <c r="I153" s="19">
        <v>63401380000</v>
      </c>
      <c r="J153" s="19" t="s">
        <v>710</v>
      </c>
      <c r="K153" s="20">
        <v>283.2</v>
      </c>
      <c r="L153" s="21" t="s">
        <v>555</v>
      </c>
      <c r="M153" s="21" t="s">
        <v>227</v>
      </c>
      <c r="N153" s="21" t="s">
        <v>440</v>
      </c>
      <c r="O153" s="25" t="s">
        <v>446</v>
      </c>
    </row>
    <row r="154" spans="1:15" ht="37.5" customHeight="1">
      <c r="A154" s="16" t="s">
        <v>343</v>
      </c>
      <c r="B154" s="16" t="s">
        <v>434</v>
      </c>
      <c r="C154" s="29">
        <v>6420000</v>
      </c>
      <c r="D154" s="5" t="s">
        <v>790</v>
      </c>
      <c r="E154" s="5" t="s">
        <v>427</v>
      </c>
      <c r="F154" s="19">
        <v>796</v>
      </c>
      <c r="G154" s="19" t="s">
        <v>682</v>
      </c>
      <c r="H154" s="30" t="s">
        <v>539</v>
      </c>
      <c r="I154" s="19">
        <v>63401380000</v>
      </c>
      <c r="J154" s="19" t="s">
        <v>710</v>
      </c>
      <c r="K154" s="20">
        <v>555.2</v>
      </c>
      <c r="L154" s="21" t="s">
        <v>541</v>
      </c>
      <c r="M154" s="21" t="s">
        <v>550</v>
      </c>
      <c r="N154" s="21" t="s">
        <v>440</v>
      </c>
      <c r="O154" s="25" t="s">
        <v>446</v>
      </c>
    </row>
    <row r="155" spans="1:15" ht="49.5" customHeight="1">
      <c r="A155" s="16" t="s">
        <v>344</v>
      </c>
      <c r="B155" s="16" t="s">
        <v>434</v>
      </c>
      <c r="C155" s="29">
        <v>6420000</v>
      </c>
      <c r="D155" s="5" t="s">
        <v>791</v>
      </c>
      <c r="E155" s="5" t="s">
        <v>427</v>
      </c>
      <c r="F155" s="19">
        <v>796</v>
      </c>
      <c r="G155" s="19" t="s">
        <v>682</v>
      </c>
      <c r="H155" s="30" t="s">
        <v>539</v>
      </c>
      <c r="I155" s="19">
        <v>63401380000</v>
      </c>
      <c r="J155" s="19" t="s">
        <v>710</v>
      </c>
      <c r="K155" s="20">
        <v>830</v>
      </c>
      <c r="L155" s="21" t="s">
        <v>541</v>
      </c>
      <c r="M155" s="21" t="s">
        <v>550</v>
      </c>
      <c r="N155" s="21" t="s">
        <v>440</v>
      </c>
      <c r="O155" s="25" t="s">
        <v>446</v>
      </c>
    </row>
    <row r="156" spans="1:15" ht="45.75" customHeight="1">
      <c r="A156" s="16" t="s">
        <v>345</v>
      </c>
      <c r="B156" s="16" t="s">
        <v>434</v>
      </c>
      <c r="C156" s="29">
        <v>5020000</v>
      </c>
      <c r="D156" s="5" t="s">
        <v>792</v>
      </c>
      <c r="E156" s="5" t="s">
        <v>427</v>
      </c>
      <c r="F156" s="19">
        <v>796</v>
      </c>
      <c r="G156" s="19" t="s">
        <v>417</v>
      </c>
      <c r="H156" s="30" t="s">
        <v>539</v>
      </c>
      <c r="I156" s="19">
        <v>63401380000</v>
      </c>
      <c r="J156" s="19" t="s">
        <v>710</v>
      </c>
      <c r="K156" s="20">
        <v>200</v>
      </c>
      <c r="L156" s="21" t="s">
        <v>419</v>
      </c>
      <c r="M156" s="21" t="s">
        <v>426</v>
      </c>
      <c r="N156" s="21" t="s">
        <v>440</v>
      </c>
      <c r="O156" s="25" t="s">
        <v>446</v>
      </c>
    </row>
    <row r="157" spans="1:15" ht="57" customHeight="1">
      <c r="A157" s="16" t="s">
        <v>346</v>
      </c>
      <c r="B157" s="16" t="s">
        <v>434</v>
      </c>
      <c r="C157" s="29" t="s">
        <v>670</v>
      </c>
      <c r="D157" s="5" t="s">
        <v>793</v>
      </c>
      <c r="E157" s="51" t="s">
        <v>456</v>
      </c>
      <c r="F157" s="19">
        <v>642</v>
      </c>
      <c r="G157" s="19" t="s">
        <v>737</v>
      </c>
      <c r="H157" s="30" t="s">
        <v>539</v>
      </c>
      <c r="I157" s="19">
        <v>63401380000</v>
      </c>
      <c r="J157" s="19" t="s">
        <v>710</v>
      </c>
      <c r="K157" s="20">
        <v>300</v>
      </c>
      <c r="L157" s="21" t="s">
        <v>541</v>
      </c>
      <c r="M157" s="21" t="s">
        <v>426</v>
      </c>
      <c r="N157" s="21" t="s">
        <v>440</v>
      </c>
      <c r="O157" s="25" t="s">
        <v>446</v>
      </c>
    </row>
    <row r="158" spans="1:15" ht="45.75" customHeight="1">
      <c r="A158" s="16" t="s">
        <v>347</v>
      </c>
      <c r="B158" s="16" t="s">
        <v>434</v>
      </c>
      <c r="C158" s="29">
        <v>9010000</v>
      </c>
      <c r="D158" s="5" t="s">
        <v>794</v>
      </c>
      <c r="E158" s="5" t="s">
        <v>427</v>
      </c>
      <c r="F158" s="19">
        <v>113</v>
      </c>
      <c r="G158" s="19" t="s">
        <v>577</v>
      </c>
      <c r="H158" s="30" t="s">
        <v>539</v>
      </c>
      <c r="I158" s="19">
        <v>63401380000</v>
      </c>
      <c r="J158" s="19" t="s">
        <v>710</v>
      </c>
      <c r="K158" s="20">
        <v>200</v>
      </c>
      <c r="L158" s="21" t="s">
        <v>556</v>
      </c>
      <c r="M158" s="21" t="s">
        <v>426</v>
      </c>
      <c r="N158" s="21" t="s">
        <v>440</v>
      </c>
      <c r="O158" s="25" t="s">
        <v>446</v>
      </c>
    </row>
    <row r="159" spans="1:15" ht="45.75" customHeight="1">
      <c r="A159" s="16" t="s">
        <v>348</v>
      </c>
      <c r="B159" s="16" t="s">
        <v>96</v>
      </c>
      <c r="C159" s="29">
        <v>6512151</v>
      </c>
      <c r="D159" s="5" t="s">
        <v>795</v>
      </c>
      <c r="E159" s="31" t="s">
        <v>539</v>
      </c>
      <c r="F159" s="19">
        <v>384</v>
      </c>
      <c r="G159" s="19" t="s">
        <v>478</v>
      </c>
      <c r="H159" s="30" t="s">
        <v>727</v>
      </c>
      <c r="I159" s="19">
        <v>63401380000</v>
      </c>
      <c r="J159" s="19" t="s">
        <v>710</v>
      </c>
      <c r="K159" s="20">
        <v>100000</v>
      </c>
      <c r="L159" s="21" t="s">
        <v>553</v>
      </c>
      <c r="M159" s="21" t="s">
        <v>225</v>
      </c>
      <c r="N159" s="21" t="s">
        <v>701</v>
      </c>
      <c r="O159" s="25" t="s">
        <v>446</v>
      </c>
    </row>
    <row r="160" spans="1:15" ht="53.25" customHeight="1">
      <c r="A160" s="16" t="s">
        <v>349</v>
      </c>
      <c r="B160" s="49" t="s">
        <v>434</v>
      </c>
      <c r="C160" s="50">
        <v>3430000</v>
      </c>
      <c r="D160" s="51" t="s">
        <v>796</v>
      </c>
      <c r="E160" s="51" t="s">
        <v>702</v>
      </c>
      <c r="F160" s="52">
        <v>796</v>
      </c>
      <c r="G160" s="52" t="s">
        <v>417</v>
      </c>
      <c r="H160" s="53" t="s">
        <v>539</v>
      </c>
      <c r="I160" s="52">
        <v>63401380000</v>
      </c>
      <c r="J160" s="52" t="s">
        <v>710</v>
      </c>
      <c r="K160" s="54">
        <v>300</v>
      </c>
      <c r="L160" s="55" t="s">
        <v>419</v>
      </c>
      <c r="M160" s="55" t="s">
        <v>426</v>
      </c>
      <c r="N160" s="53" t="s">
        <v>440</v>
      </c>
      <c r="O160" s="56" t="s">
        <v>446</v>
      </c>
    </row>
    <row r="161" spans="1:15" ht="51.75" customHeight="1">
      <c r="A161" s="16" t="s">
        <v>350</v>
      </c>
      <c r="B161" s="49" t="s">
        <v>434</v>
      </c>
      <c r="C161" s="50">
        <v>3430000</v>
      </c>
      <c r="D161" s="51" t="s">
        <v>797</v>
      </c>
      <c r="E161" s="51" t="s">
        <v>702</v>
      </c>
      <c r="F161" s="52">
        <v>796</v>
      </c>
      <c r="G161" s="52" t="s">
        <v>417</v>
      </c>
      <c r="H161" s="53" t="s">
        <v>539</v>
      </c>
      <c r="I161" s="52">
        <v>63401380000</v>
      </c>
      <c r="J161" s="52" t="s">
        <v>710</v>
      </c>
      <c r="K161" s="54">
        <v>300</v>
      </c>
      <c r="L161" s="55" t="s">
        <v>419</v>
      </c>
      <c r="M161" s="55" t="s">
        <v>426</v>
      </c>
      <c r="N161" s="53" t="s">
        <v>440</v>
      </c>
      <c r="O161" s="56" t="s">
        <v>446</v>
      </c>
    </row>
    <row r="162" spans="1:15" ht="54.75" customHeight="1">
      <c r="A162" s="16" t="s">
        <v>351</v>
      </c>
      <c r="B162" s="49" t="s">
        <v>434</v>
      </c>
      <c r="C162" s="50">
        <v>3430000</v>
      </c>
      <c r="D162" s="51" t="s">
        <v>798</v>
      </c>
      <c r="E162" s="51" t="s">
        <v>215</v>
      </c>
      <c r="F162" s="52">
        <v>796</v>
      </c>
      <c r="G162" s="52" t="s">
        <v>417</v>
      </c>
      <c r="H162" s="53" t="s">
        <v>539</v>
      </c>
      <c r="I162" s="52">
        <v>63401380000</v>
      </c>
      <c r="J162" s="52" t="s">
        <v>710</v>
      </c>
      <c r="K162" s="54">
        <v>150</v>
      </c>
      <c r="L162" s="55" t="s">
        <v>552</v>
      </c>
      <c r="M162" s="55" t="s">
        <v>426</v>
      </c>
      <c r="N162" s="53" t="s">
        <v>440</v>
      </c>
      <c r="O162" s="56" t="s">
        <v>446</v>
      </c>
    </row>
    <row r="163" spans="1:15" ht="57" customHeight="1">
      <c r="A163" s="16" t="s">
        <v>352</v>
      </c>
      <c r="B163" s="49" t="s">
        <v>434</v>
      </c>
      <c r="C163" s="50">
        <v>3430000</v>
      </c>
      <c r="D163" s="51" t="s">
        <v>799</v>
      </c>
      <c r="E163" s="51" t="s">
        <v>671</v>
      </c>
      <c r="F163" s="52">
        <v>796</v>
      </c>
      <c r="G163" s="52" t="s">
        <v>417</v>
      </c>
      <c r="H163" s="53" t="s">
        <v>539</v>
      </c>
      <c r="I163" s="52">
        <v>63401380000</v>
      </c>
      <c r="J163" s="52" t="s">
        <v>710</v>
      </c>
      <c r="K163" s="54">
        <v>150</v>
      </c>
      <c r="L163" s="55" t="s">
        <v>552</v>
      </c>
      <c r="M163" s="55" t="s">
        <v>426</v>
      </c>
      <c r="N163" s="53" t="s">
        <v>440</v>
      </c>
      <c r="O163" s="56" t="s">
        <v>446</v>
      </c>
    </row>
    <row r="164" spans="1:15" ht="45.75" customHeight="1">
      <c r="A164" s="16" t="s">
        <v>353</v>
      </c>
      <c r="B164" s="49" t="s">
        <v>576</v>
      </c>
      <c r="C164" s="50">
        <v>1520000</v>
      </c>
      <c r="D164" s="51" t="s">
        <v>800</v>
      </c>
      <c r="E164" s="51" t="s">
        <v>474</v>
      </c>
      <c r="F164" s="52">
        <v>166</v>
      </c>
      <c r="G164" s="52" t="s">
        <v>575</v>
      </c>
      <c r="H164" s="58" t="s">
        <v>543</v>
      </c>
      <c r="I164" s="52">
        <v>63401380000</v>
      </c>
      <c r="J164" s="52" t="s">
        <v>710</v>
      </c>
      <c r="K164" s="54">
        <v>200</v>
      </c>
      <c r="L164" s="55" t="s">
        <v>552</v>
      </c>
      <c r="M164" s="55" t="s">
        <v>426</v>
      </c>
      <c r="N164" s="53" t="s">
        <v>440</v>
      </c>
      <c r="O164" s="60" t="s">
        <v>446</v>
      </c>
    </row>
    <row r="165" spans="1:15" ht="45.75" customHeight="1">
      <c r="A165" s="16" t="s">
        <v>354</v>
      </c>
      <c r="B165" s="49" t="s">
        <v>576</v>
      </c>
      <c r="C165" s="50">
        <v>1512000</v>
      </c>
      <c r="D165" s="51" t="s">
        <v>801</v>
      </c>
      <c r="E165" s="51" t="s">
        <v>474</v>
      </c>
      <c r="F165" s="52">
        <v>166</v>
      </c>
      <c r="G165" s="52" t="s">
        <v>575</v>
      </c>
      <c r="H165" s="58" t="s">
        <v>543</v>
      </c>
      <c r="I165" s="52">
        <v>63401380000</v>
      </c>
      <c r="J165" s="52" t="s">
        <v>710</v>
      </c>
      <c r="K165" s="54">
        <v>310</v>
      </c>
      <c r="L165" s="55" t="s">
        <v>552</v>
      </c>
      <c r="M165" s="55" t="s">
        <v>426</v>
      </c>
      <c r="N165" s="53" t="s">
        <v>440</v>
      </c>
      <c r="O165" s="60" t="s">
        <v>446</v>
      </c>
    </row>
    <row r="166" spans="1:15" ht="45.75" customHeight="1">
      <c r="A166" s="16" t="s">
        <v>401</v>
      </c>
      <c r="B166" s="49" t="s">
        <v>576</v>
      </c>
      <c r="C166" s="50">
        <v>5211000</v>
      </c>
      <c r="D166" s="51" t="s">
        <v>802</v>
      </c>
      <c r="E166" s="51" t="s">
        <v>474</v>
      </c>
      <c r="F166" s="52">
        <v>166</v>
      </c>
      <c r="G166" s="52" t="s">
        <v>575</v>
      </c>
      <c r="H166" s="58" t="s">
        <v>543</v>
      </c>
      <c r="I166" s="52">
        <v>63401380000</v>
      </c>
      <c r="J166" s="52" t="s">
        <v>710</v>
      </c>
      <c r="K166" s="54">
        <v>200</v>
      </c>
      <c r="L166" s="55" t="s">
        <v>552</v>
      </c>
      <c r="M166" s="55" t="s">
        <v>426</v>
      </c>
      <c r="N166" s="53" t="s">
        <v>440</v>
      </c>
      <c r="O166" s="60" t="s">
        <v>446</v>
      </c>
    </row>
    <row r="167" spans="1:15" ht="45.75" customHeight="1">
      <c r="A167" s="16" t="s">
        <v>402</v>
      </c>
      <c r="B167" s="49" t="s">
        <v>576</v>
      </c>
      <c r="C167" s="50">
        <v>1511000</v>
      </c>
      <c r="D167" s="51" t="s">
        <v>803</v>
      </c>
      <c r="E167" s="51" t="s">
        <v>474</v>
      </c>
      <c r="F167" s="52">
        <v>166</v>
      </c>
      <c r="G167" s="52" t="s">
        <v>575</v>
      </c>
      <c r="H167" s="58" t="s">
        <v>543</v>
      </c>
      <c r="I167" s="52">
        <v>63401380000</v>
      </c>
      <c r="J167" s="52" t="s">
        <v>710</v>
      </c>
      <c r="K167" s="54">
        <v>460</v>
      </c>
      <c r="L167" s="55" t="s">
        <v>552</v>
      </c>
      <c r="M167" s="55" t="s">
        <v>426</v>
      </c>
      <c r="N167" s="53" t="s">
        <v>440</v>
      </c>
      <c r="O167" s="60" t="s">
        <v>446</v>
      </c>
    </row>
    <row r="168" spans="1:15" ht="45.75" customHeight="1">
      <c r="A168" s="16" t="s">
        <v>403</v>
      </c>
      <c r="B168" s="49" t="s">
        <v>576</v>
      </c>
      <c r="C168" s="50">
        <v>1511230</v>
      </c>
      <c r="D168" s="51" t="s">
        <v>804</v>
      </c>
      <c r="E168" s="51" t="s">
        <v>474</v>
      </c>
      <c r="F168" s="52">
        <v>166</v>
      </c>
      <c r="G168" s="52" t="s">
        <v>575</v>
      </c>
      <c r="H168" s="58" t="s">
        <v>543</v>
      </c>
      <c r="I168" s="52">
        <v>63401380000</v>
      </c>
      <c r="J168" s="52" t="s">
        <v>710</v>
      </c>
      <c r="K168" s="54">
        <v>320</v>
      </c>
      <c r="L168" s="55" t="s">
        <v>552</v>
      </c>
      <c r="M168" s="55" t="s">
        <v>426</v>
      </c>
      <c r="N168" s="53" t="s">
        <v>440</v>
      </c>
      <c r="O168" s="60" t="s">
        <v>446</v>
      </c>
    </row>
    <row r="169" spans="1:15" ht="45.75" customHeight="1">
      <c r="A169" s="16" t="s">
        <v>404</v>
      </c>
      <c r="B169" s="49" t="s">
        <v>576</v>
      </c>
      <c r="C169" s="50">
        <v>112000</v>
      </c>
      <c r="D169" s="51" t="s">
        <v>805</v>
      </c>
      <c r="E169" s="51" t="s">
        <v>474</v>
      </c>
      <c r="F169" s="52">
        <v>166</v>
      </c>
      <c r="G169" s="52" t="s">
        <v>575</v>
      </c>
      <c r="H169" s="58" t="s">
        <v>543</v>
      </c>
      <c r="I169" s="52">
        <v>63401380000</v>
      </c>
      <c r="J169" s="52" t="s">
        <v>710</v>
      </c>
      <c r="K169" s="54">
        <v>250</v>
      </c>
      <c r="L169" s="55" t="s">
        <v>552</v>
      </c>
      <c r="M169" s="55" t="s">
        <v>426</v>
      </c>
      <c r="N169" s="53" t="s">
        <v>440</v>
      </c>
      <c r="O169" s="60" t="s">
        <v>446</v>
      </c>
    </row>
    <row r="170" spans="1:15" ht="45.75" customHeight="1">
      <c r="A170" s="16" t="s">
        <v>405</v>
      </c>
      <c r="B170" s="16" t="s">
        <v>434</v>
      </c>
      <c r="C170" s="29">
        <v>3312486</v>
      </c>
      <c r="D170" s="51" t="s">
        <v>806</v>
      </c>
      <c r="E170" s="51" t="s">
        <v>474</v>
      </c>
      <c r="F170" s="19">
        <v>642</v>
      </c>
      <c r="G170" s="19" t="s">
        <v>737</v>
      </c>
      <c r="H170" s="53" t="s">
        <v>539</v>
      </c>
      <c r="I170" s="52">
        <v>63401380000</v>
      </c>
      <c r="J170" s="52" t="s">
        <v>710</v>
      </c>
      <c r="K170" s="54">
        <v>486.5</v>
      </c>
      <c r="L170" s="55" t="s">
        <v>425</v>
      </c>
      <c r="M170" s="55" t="s">
        <v>558</v>
      </c>
      <c r="N170" s="53" t="s">
        <v>440</v>
      </c>
      <c r="O170" s="60" t="s">
        <v>446</v>
      </c>
    </row>
    <row r="171" spans="1:15" ht="45.75" customHeight="1">
      <c r="A171" s="16" t="s">
        <v>406</v>
      </c>
      <c r="B171" s="49" t="s">
        <v>576</v>
      </c>
      <c r="C171" s="50">
        <v>2714000</v>
      </c>
      <c r="D171" s="51" t="s">
        <v>807</v>
      </c>
      <c r="E171" s="51" t="s">
        <v>474</v>
      </c>
      <c r="F171" s="52">
        <v>796</v>
      </c>
      <c r="G171" s="52" t="s">
        <v>417</v>
      </c>
      <c r="H171" s="22" t="s">
        <v>539</v>
      </c>
      <c r="I171" s="52">
        <v>63401380000</v>
      </c>
      <c r="J171" s="52" t="s">
        <v>710</v>
      </c>
      <c r="K171" s="54">
        <v>468.1</v>
      </c>
      <c r="L171" s="55" t="s">
        <v>419</v>
      </c>
      <c r="M171" s="55" t="s">
        <v>552</v>
      </c>
      <c r="N171" s="53" t="s">
        <v>440</v>
      </c>
      <c r="O171" s="60" t="s">
        <v>446</v>
      </c>
    </row>
    <row r="172" spans="1:15" ht="45.75" customHeight="1">
      <c r="A172" s="16" t="s">
        <v>407</v>
      </c>
      <c r="B172" s="49" t="s">
        <v>576</v>
      </c>
      <c r="C172" s="50">
        <v>2714000</v>
      </c>
      <c r="D172" s="51" t="s">
        <v>808</v>
      </c>
      <c r="E172" s="51" t="s">
        <v>474</v>
      </c>
      <c r="F172" s="52">
        <v>796</v>
      </c>
      <c r="G172" s="52" t="s">
        <v>417</v>
      </c>
      <c r="H172" s="22" t="s">
        <v>539</v>
      </c>
      <c r="I172" s="52">
        <v>63401380000</v>
      </c>
      <c r="J172" s="52" t="s">
        <v>710</v>
      </c>
      <c r="K172" s="54">
        <v>214.89</v>
      </c>
      <c r="L172" s="55" t="s">
        <v>419</v>
      </c>
      <c r="M172" s="55" t="s">
        <v>552</v>
      </c>
      <c r="N172" s="53" t="s">
        <v>440</v>
      </c>
      <c r="O172" s="60" t="s">
        <v>446</v>
      </c>
    </row>
    <row r="173" spans="1:15" ht="45.75" customHeight="1">
      <c r="A173" s="16" t="s">
        <v>408</v>
      </c>
      <c r="B173" s="49" t="s">
        <v>576</v>
      </c>
      <c r="C173" s="50">
        <v>3020201</v>
      </c>
      <c r="D173" s="51" t="s">
        <v>809</v>
      </c>
      <c r="E173" s="5" t="s">
        <v>427</v>
      </c>
      <c r="F173" s="32">
        <v>642</v>
      </c>
      <c r="G173" s="19" t="s">
        <v>682</v>
      </c>
      <c r="H173" s="22" t="s">
        <v>539</v>
      </c>
      <c r="I173" s="52">
        <v>63401380000</v>
      </c>
      <c r="J173" s="52" t="s">
        <v>710</v>
      </c>
      <c r="K173" s="54">
        <v>293.55956</v>
      </c>
      <c r="L173" s="55" t="s">
        <v>555</v>
      </c>
      <c r="M173" s="55" t="s">
        <v>426</v>
      </c>
      <c r="N173" s="53" t="s">
        <v>440</v>
      </c>
      <c r="O173" s="60" t="s">
        <v>446</v>
      </c>
    </row>
    <row r="174" spans="1:15" ht="45.75" customHeight="1">
      <c r="A174" s="16" t="s">
        <v>409</v>
      </c>
      <c r="B174" s="49" t="s">
        <v>576</v>
      </c>
      <c r="C174" s="50">
        <v>2320830</v>
      </c>
      <c r="D174" s="51" t="s">
        <v>810</v>
      </c>
      <c r="E174" s="51" t="s">
        <v>474</v>
      </c>
      <c r="F174" s="19">
        <v>168</v>
      </c>
      <c r="G174" s="19" t="s">
        <v>544</v>
      </c>
      <c r="H174" s="66">
        <v>2</v>
      </c>
      <c r="I174" s="52">
        <v>63401380000</v>
      </c>
      <c r="J174" s="52" t="s">
        <v>710</v>
      </c>
      <c r="K174" s="54">
        <v>360</v>
      </c>
      <c r="L174" s="55" t="s">
        <v>556</v>
      </c>
      <c r="M174" s="55" t="s">
        <v>555</v>
      </c>
      <c r="N174" s="53" t="s">
        <v>440</v>
      </c>
      <c r="O174" s="60" t="s">
        <v>446</v>
      </c>
    </row>
    <row r="175" spans="1:15" ht="55.5" customHeight="1">
      <c r="A175" s="16" t="s">
        <v>410</v>
      </c>
      <c r="B175" s="49" t="s">
        <v>717</v>
      </c>
      <c r="C175" s="50" t="s">
        <v>718</v>
      </c>
      <c r="D175" s="51" t="s">
        <v>811</v>
      </c>
      <c r="E175" s="5" t="s">
        <v>427</v>
      </c>
      <c r="F175" s="32">
        <v>642</v>
      </c>
      <c r="G175" s="19" t="s">
        <v>682</v>
      </c>
      <c r="H175" s="22" t="s">
        <v>539</v>
      </c>
      <c r="I175" s="52">
        <v>63401380000</v>
      </c>
      <c r="J175" s="52" t="s">
        <v>710</v>
      </c>
      <c r="K175" s="54">
        <v>195</v>
      </c>
      <c r="L175" s="55" t="s">
        <v>556</v>
      </c>
      <c r="M175" s="55" t="s">
        <v>428</v>
      </c>
      <c r="N175" s="53" t="s">
        <v>440</v>
      </c>
      <c r="O175" s="60" t="s">
        <v>446</v>
      </c>
    </row>
    <row r="176" spans="1:15" ht="55.5" customHeight="1">
      <c r="A176" s="16" t="s">
        <v>411</v>
      </c>
      <c r="B176" s="16" t="s">
        <v>224</v>
      </c>
      <c r="C176" s="29">
        <v>6512020</v>
      </c>
      <c r="D176" s="5" t="s">
        <v>812</v>
      </c>
      <c r="E176" s="31" t="s">
        <v>539</v>
      </c>
      <c r="F176" s="19">
        <v>384</v>
      </c>
      <c r="G176" s="19" t="s">
        <v>478</v>
      </c>
      <c r="H176" s="30" t="s">
        <v>719</v>
      </c>
      <c r="I176" s="19">
        <v>63401380000</v>
      </c>
      <c r="J176" s="19" t="s">
        <v>710</v>
      </c>
      <c r="K176" s="20">
        <v>200000</v>
      </c>
      <c r="L176" s="21" t="s">
        <v>555</v>
      </c>
      <c r="M176" s="21" t="s">
        <v>225</v>
      </c>
      <c r="N176" s="21" t="s">
        <v>701</v>
      </c>
      <c r="O176" s="25" t="s">
        <v>446</v>
      </c>
    </row>
    <row r="177" spans="1:15" ht="55.5" customHeight="1">
      <c r="A177" s="16" t="s">
        <v>441</v>
      </c>
      <c r="B177" s="16" t="s">
        <v>739</v>
      </c>
      <c r="C177" s="29">
        <v>3190136</v>
      </c>
      <c r="D177" s="5" t="s">
        <v>865</v>
      </c>
      <c r="E177" s="5" t="s">
        <v>427</v>
      </c>
      <c r="F177" s="32">
        <v>642</v>
      </c>
      <c r="G177" s="19" t="s">
        <v>682</v>
      </c>
      <c r="H177" s="22" t="s">
        <v>539</v>
      </c>
      <c r="I177" s="52">
        <v>63401380000</v>
      </c>
      <c r="J177" s="52" t="s">
        <v>710</v>
      </c>
      <c r="K177" s="54">
        <v>115.5</v>
      </c>
      <c r="L177" s="21" t="s">
        <v>554</v>
      </c>
      <c r="M177" s="21" t="s">
        <v>554</v>
      </c>
      <c r="N177" s="53" t="s">
        <v>440</v>
      </c>
      <c r="O177" s="25" t="s">
        <v>446</v>
      </c>
    </row>
    <row r="178" spans="1:15" ht="55.5" customHeight="1">
      <c r="A178" s="16" t="s">
        <v>704</v>
      </c>
      <c r="B178" s="16" t="s">
        <v>688</v>
      </c>
      <c r="C178" s="29">
        <v>5262510</v>
      </c>
      <c r="D178" s="5" t="s">
        <v>813</v>
      </c>
      <c r="E178" s="31" t="s">
        <v>539</v>
      </c>
      <c r="F178" s="32">
        <v>642</v>
      </c>
      <c r="G178" s="19" t="s">
        <v>682</v>
      </c>
      <c r="H178" s="22" t="s">
        <v>539</v>
      </c>
      <c r="I178" s="52">
        <v>63401380000</v>
      </c>
      <c r="J178" s="52" t="s">
        <v>710</v>
      </c>
      <c r="K178" s="20">
        <v>298.186</v>
      </c>
      <c r="L178" s="21" t="s">
        <v>425</v>
      </c>
      <c r="M178" s="21" t="s">
        <v>553</v>
      </c>
      <c r="N178" s="53" t="s">
        <v>440</v>
      </c>
      <c r="O178" s="25" t="s">
        <v>446</v>
      </c>
    </row>
    <row r="179" spans="1:15" ht="55.5" customHeight="1">
      <c r="A179" s="16" t="s">
        <v>668</v>
      </c>
      <c r="B179" s="16" t="s">
        <v>740</v>
      </c>
      <c r="C179" s="29">
        <v>3020381</v>
      </c>
      <c r="D179" s="5" t="s">
        <v>814</v>
      </c>
      <c r="E179" s="31" t="s">
        <v>539</v>
      </c>
      <c r="F179" s="32">
        <v>642</v>
      </c>
      <c r="G179" s="19" t="s">
        <v>682</v>
      </c>
      <c r="H179" s="22" t="s">
        <v>539</v>
      </c>
      <c r="I179" s="52">
        <v>63401380000</v>
      </c>
      <c r="J179" s="52" t="s">
        <v>710</v>
      </c>
      <c r="K179" s="20">
        <v>231.1</v>
      </c>
      <c r="L179" s="21" t="s">
        <v>425</v>
      </c>
      <c r="M179" s="21" t="s">
        <v>553</v>
      </c>
      <c r="N179" s="53" t="s">
        <v>440</v>
      </c>
      <c r="O179" s="25" t="s">
        <v>446</v>
      </c>
    </row>
    <row r="180" spans="1:15" ht="55.5" customHeight="1">
      <c r="A180" s="16" t="s">
        <v>216</v>
      </c>
      <c r="B180" s="16" t="s">
        <v>739</v>
      </c>
      <c r="C180" s="29">
        <v>3190136</v>
      </c>
      <c r="D180" s="5" t="s">
        <v>866</v>
      </c>
      <c r="E180" s="5" t="s">
        <v>427</v>
      </c>
      <c r="F180" s="32">
        <v>642</v>
      </c>
      <c r="G180" s="19" t="s">
        <v>682</v>
      </c>
      <c r="H180" s="22" t="s">
        <v>539</v>
      </c>
      <c r="I180" s="52">
        <v>63401380000</v>
      </c>
      <c r="J180" s="52" t="s">
        <v>710</v>
      </c>
      <c r="K180" s="54">
        <v>402.05</v>
      </c>
      <c r="L180" s="21" t="s">
        <v>554</v>
      </c>
      <c r="M180" s="21" t="s">
        <v>554</v>
      </c>
      <c r="N180" s="53" t="s">
        <v>440</v>
      </c>
      <c r="O180" s="25" t="s">
        <v>446</v>
      </c>
    </row>
    <row r="181" spans="1:15" ht="55.5" customHeight="1">
      <c r="A181" s="16" t="s">
        <v>217</v>
      </c>
      <c r="B181" s="16" t="s">
        <v>712</v>
      </c>
      <c r="C181" s="29">
        <v>9241200</v>
      </c>
      <c r="D181" s="5" t="s">
        <v>815</v>
      </c>
      <c r="E181" s="5" t="s">
        <v>427</v>
      </c>
      <c r="F181" s="32">
        <v>642</v>
      </c>
      <c r="G181" s="19" t="s">
        <v>682</v>
      </c>
      <c r="H181" s="22" t="s">
        <v>539</v>
      </c>
      <c r="I181" s="52">
        <v>63401380000</v>
      </c>
      <c r="J181" s="52" t="s">
        <v>710</v>
      </c>
      <c r="K181" s="54">
        <v>200</v>
      </c>
      <c r="L181" s="21" t="s">
        <v>425</v>
      </c>
      <c r="M181" s="21" t="s">
        <v>542</v>
      </c>
      <c r="N181" s="53" t="s">
        <v>440</v>
      </c>
      <c r="O181" s="25" t="s">
        <v>446</v>
      </c>
    </row>
    <row r="182" spans="1:15" ht="55.5" customHeight="1">
      <c r="A182" s="16" t="s">
        <v>218</v>
      </c>
      <c r="B182" s="16" t="s">
        <v>711</v>
      </c>
      <c r="C182" s="29">
        <v>4560292</v>
      </c>
      <c r="D182" s="5" t="s">
        <v>816</v>
      </c>
      <c r="E182" s="5" t="s">
        <v>427</v>
      </c>
      <c r="F182" s="32">
        <v>642</v>
      </c>
      <c r="G182" s="19" t="s">
        <v>682</v>
      </c>
      <c r="H182" s="22" t="s">
        <v>539</v>
      </c>
      <c r="I182" s="52">
        <v>63401380000</v>
      </c>
      <c r="J182" s="52" t="s">
        <v>710</v>
      </c>
      <c r="K182" s="54">
        <v>104.51</v>
      </c>
      <c r="L182" s="21" t="s">
        <v>425</v>
      </c>
      <c r="M182" s="21" t="s">
        <v>557</v>
      </c>
      <c r="N182" s="53" t="s">
        <v>440</v>
      </c>
      <c r="O182" s="25" t="s">
        <v>446</v>
      </c>
    </row>
    <row r="183" spans="1:15" ht="55.5" customHeight="1">
      <c r="A183" s="16" t="s">
        <v>630</v>
      </c>
      <c r="B183" s="16" t="s">
        <v>724</v>
      </c>
      <c r="C183" s="29">
        <v>3120470</v>
      </c>
      <c r="D183" s="5" t="s">
        <v>817</v>
      </c>
      <c r="E183" s="31" t="s">
        <v>539</v>
      </c>
      <c r="F183" s="52">
        <v>796</v>
      </c>
      <c r="G183" s="52" t="s">
        <v>417</v>
      </c>
      <c r="H183" s="22">
        <v>130</v>
      </c>
      <c r="I183" s="52">
        <v>63401380000</v>
      </c>
      <c r="J183" s="52" t="s">
        <v>710</v>
      </c>
      <c r="K183" s="54">
        <v>246.7</v>
      </c>
      <c r="L183" s="21" t="s">
        <v>425</v>
      </c>
      <c r="M183" s="21" t="s">
        <v>553</v>
      </c>
      <c r="N183" s="53" t="s">
        <v>440</v>
      </c>
      <c r="O183" s="25" t="s">
        <v>446</v>
      </c>
    </row>
    <row r="184" spans="1:15" ht="55.5" customHeight="1">
      <c r="A184" s="16" t="s">
        <v>582</v>
      </c>
      <c r="B184" s="16" t="s">
        <v>583</v>
      </c>
      <c r="C184" s="29">
        <v>2930274</v>
      </c>
      <c r="D184" s="5" t="s">
        <v>818</v>
      </c>
      <c r="E184" s="31" t="s">
        <v>539</v>
      </c>
      <c r="F184" s="52">
        <v>796</v>
      </c>
      <c r="G184" s="52" t="s">
        <v>417</v>
      </c>
      <c r="H184" s="66">
        <v>3</v>
      </c>
      <c r="I184" s="52">
        <v>63401380000</v>
      </c>
      <c r="J184" s="52" t="s">
        <v>710</v>
      </c>
      <c r="K184" s="54">
        <v>141.67</v>
      </c>
      <c r="L184" s="21" t="s">
        <v>553</v>
      </c>
      <c r="M184" s="21" t="s">
        <v>554</v>
      </c>
      <c r="N184" s="53" t="s">
        <v>440</v>
      </c>
      <c r="O184" s="25" t="s">
        <v>446</v>
      </c>
    </row>
    <row r="185" spans="1:15" ht="55.5" customHeight="1">
      <c r="A185" s="16" t="s">
        <v>832</v>
      </c>
      <c r="B185" s="16" t="s">
        <v>434</v>
      </c>
      <c r="C185" s="29">
        <v>3430202</v>
      </c>
      <c r="D185" s="5" t="s">
        <v>330</v>
      </c>
      <c r="E185" s="5" t="s">
        <v>702</v>
      </c>
      <c r="F185" s="19">
        <v>796</v>
      </c>
      <c r="G185" s="19" t="s">
        <v>417</v>
      </c>
      <c r="H185" s="22" t="s">
        <v>539</v>
      </c>
      <c r="I185" s="52">
        <v>63401380000</v>
      </c>
      <c r="J185" s="52" t="s">
        <v>710</v>
      </c>
      <c r="K185" s="54">
        <v>270</v>
      </c>
      <c r="L185" s="21" t="s">
        <v>554</v>
      </c>
      <c r="M185" s="21" t="s">
        <v>426</v>
      </c>
      <c r="N185" s="53" t="s">
        <v>440</v>
      </c>
      <c r="O185" s="25" t="s">
        <v>446</v>
      </c>
    </row>
    <row r="186" spans="1:15" ht="55.5" customHeight="1">
      <c r="A186" s="16" t="s">
        <v>833</v>
      </c>
      <c r="B186" s="16" t="s">
        <v>434</v>
      </c>
      <c r="C186" s="29">
        <v>3440160</v>
      </c>
      <c r="D186" s="5" t="s">
        <v>834</v>
      </c>
      <c r="E186" s="5" t="s">
        <v>427</v>
      </c>
      <c r="F186" s="32">
        <v>642</v>
      </c>
      <c r="G186" s="19" t="s">
        <v>682</v>
      </c>
      <c r="H186" s="22" t="s">
        <v>539</v>
      </c>
      <c r="I186" s="52">
        <v>63401380000</v>
      </c>
      <c r="J186" s="52" t="s">
        <v>710</v>
      </c>
      <c r="K186" s="54">
        <v>400</v>
      </c>
      <c r="L186" s="21" t="s">
        <v>557</v>
      </c>
      <c r="M186" s="21" t="s">
        <v>558</v>
      </c>
      <c r="N186" s="53" t="s">
        <v>440</v>
      </c>
      <c r="O186" s="25" t="s">
        <v>446</v>
      </c>
    </row>
    <row r="187" spans="1:15" ht="55.5" customHeight="1">
      <c r="A187" s="16" t="s">
        <v>72</v>
      </c>
      <c r="B187" s="16" t="s">
        <v>434</v>
      </c>
      <c r="C187" s="29">
        <v>3190302</v>
      </c>
      <c r="D187" s="5" t="s">
        <v>73</v>
      </c>
      <c r="E187" s="51" t="s">
        <v>474</v>
      </c>
      <c r="F187" s="52">
        <v>166</v>
      </c>
      <c r="G187" s="19" t="s">
        <v>575</v>
      </c>
      <c r="H187" s="66">
        <v>1200</v>
      </c>
      <c r="I187" s="52">
        <v>63401380000</v>
      </c>
      <c r="J187" s="52" t="s">
        <v>710</v>
      </c>
      <c r="K187" s="54">
        <v>264</v>
      </c>
      <c r="L187" s="21" t="s">
        <v>554</v>
      </c>
      <c r="M187" s="21" t="s">
        <v>720</v>
      </c>
      <c r="N187" s="53" t="s">
        <v>440</v>
      </c>
      <c r="O187" s="25" t="s">
        <v>446</v>
      </c>
    </row>
    <row r="188" spans="1:15" ht="55.5" customHeight="1">
      <c r="A188" s="16" t="s">
        <v>104</v>
      </c>
      <c r="B188" s="16" t="s">
        <v>434</v>
      </c>
      <c r="C188" s="29">
        <v>3115121</v>
      </c>
      <c r="D188" s="5" t="s">
        <v>103</v>
      </c>
      <c r="E188" s="5" t="s">
        <v>427</v>
      </c>
      <c r="F188" s="19">
        <v>796</v>
      </c>
      <c r="G188" s="19" t="s">
        <v>417</v>
      </c>
      <c r="H188" s="22" t="s">
        <v>539</v>
      </c>
      <c r="I188" s="52">
        <v>63401380000</v>
      </c>
      <c r="J188" s="52" t="s">
        <v>710</v>
      </c>
      <c r="K188" s="54">
        <v>3280</v>
      </c>
      <c r="L188" s="21" t="s">
        <v>554</v>
      </c>
      <c r="M188" s="21" t="s">
        <v>557</v>
      </c>
      <c r="N188" s="21" t="s">
        <v>701</v>
      </c>
      <c r="O188" s="25" t="s">
        <v>446</v>
      </c>
    </row>
    <row r="189" spans="1:15" ht="55.5" customHeight="1">
      <c r="A189" s="16" t="s">
        <v>500</v>
      </c>
      <c r="B189" s="16" t="s">
        <v>501</v>
      </c>
      <c r="C189" s="29">
        <v>742430</v>
      </c>
      <c r="D189" s="5" t="s">
        <v>870</v>
      </c>
      <c r="E189" s="5" t="s">
        <v>427</v>
      </c>
      <c r="F189" s="32">
        <v>642</v>
      </c>
      <c r="G189" s="19" t="s">
        <v>682</v>
      </c>
      <c r="H189" s="22" t="s">
        <v>539</v>
      </c>
      <c r="I189" s="52">
        <v>63401380000</v>
      </c>
      <c r="J189" s="52" t="s">
        <v>710</v>
      </c>
      <c r="K189" s="54">
        <v>436</v>
      </c>
      <c r="L189" s="21" t="s">
        <v>554</v>
      </c>
      <c r="M189" s="21" t="s">
        <v>426</v>
      </c>
      <c r="N189" s="53" t="s">
        <v>440</v>
      </c>
      <c r="O189" s="25" t="s">
        <v>446</v>
      </c>
    </row>
    <row r="190" spans="1:15" ht="55.5" customHeight="1">
      <c r="A190" s="16" t="s">
        <v>517</v>
      </c>
      <c r="B190" s="49" t="s">
        <v>434</v>
      </c>
      <c r="C190" s="50">
        <v>3430000</v>
      </c>
      <c r="D190" s="51" t="s">
        <v>516</v>
      </c>
      <c r="E190" s="51" t="s">
        <v>702</v>
      </c>
      <c r="F190" s="52">
        <v>796</v>
      </c>
      <c r="G190" s="52" t="s">
        <v>417</v>
      </c>
      <c r="H190" s="53" t="s">
        <v>539</v>
      </c>
      <c r="I190" s="52">
        <v>63401380000</v>
      </c>
      <c r="J190" s="52" t="s">
        <v>710</v>
      </c>
      <c r="K190" s="54">
        <v>185</v>
      </c>
      <c r="L190" s="55" t="s">
        <v>554</v>
      </c>
      <c r="M190" s="55" t="s">
        <v>426</v>
      </c>
      <c r="N190" s="53" t="s">
        <v>440</v>
      </c>
      <c r="O190" s="56" t="s">
        <v>446</v>
      </c>
    </row>
    <row r="191" spans="1:15" ht="55.5" customHeight="1">
      <c r="A191" s="16" t="s">
        <v>867</v>
      </c>
      <c r="B191" s="16" t="s">
        <v>739</v>
      </c>
      <c r="C191" s="29">
        <v>3190136</v>
      </c>
      <c r="D191" s="5" t="s">
        <v>868</v>
      </c>
      <c r="E191" s="5" t="s">
        <v>427</v>
      </c>
      <c r="F191" s="32">
        <v>642</v>
      </c>
      <c r="G191" s="19" t="s">
        <v>682</v>
      </c>
      <c r="H191" s="22" t="s">
        <v>539</v>
      </c>
      <c r="I191" s="52">
        <v>63401380000</v>
      </c>
      <c r="J191" s="52" t="s">
        <v>710</v>
      </c>
      <c r="K191" s="54">
        <v>339.9</v>
      </c>
      <c r="L191" s="21" t="s">
        <v>554</v>
      </c>
      <c r="M191" s="21" t="s">
        <v>557</v>
      </c>
      <c r="N191" s="53" t="s">
        <v>440</v>
      </c>
      <c r="O191" s="56" t="s">
        <v>446</v>
      </c>
    </row>
    <row r="192" spans="1:15" ht="22.5" customHeight="1">
      <c r="A192" s="61" t="s">
        <v>623</v>
      </c>
      <c r="B192" s="16"/>
      <c r="C192" s="29"/>
      <c r="D192" s="5"/>
      <c r="E192" s="31"/>
      <c r="F192" s="19"/>
      <c r="G192" s="19"/>
      <c r="H192" s="30"/>
      <c r="I192" s="19"/>
      <c r="J192" s="19"/>
      <c r="K192" s="20"/>
      <c r="L192" s="21"/>
      <c r="M192" s="21"/>
      <c r="N192" s="21"/>
      <c r="O192" s="25"/>
    </row>
    <row r="193" spans="1:15" ht="68.25" customHeight="1">
      <c r="A193" s="16" t="s">
        <v>355</v>
      </c>
      <c r="B193" s="16" t="s">
        <v>429</v>
      </c>
      <c r="C193" s="29">
        <v>4560521</v>
      </c>
      <c r="D193" s="5" t="s">
        <v>819</v>
      </c>
      <c r="E193" s="5" t="s">
        <v>427</v>
      </c>
      <c r="F193" s="32">
        <v>642</v>
      </c>
      <c r="G193" s="19" t="s">
        <v>682</v>
      </c>
      <c r="H193" s="22" t="s">
        <v>539</v>
      </c>
      <c r="I193" s="19">
        <v>63401380000</v>
      </c>
      <c r="J193" s="19" t="s">
        <v>710</v>
      </c>
      <c r="K193" s="20">
        <v>12501.875799999998</v>
      </c>
      <c r="L193" s="21" t="s">
        <v>557</v>
      </c>
      <c r="M193" s="21" t="s">
        <v>472</v>
      </c>
      <c r="N193" s="21" t="s">
        <v>701</v>
      </c>
      <c r="O193" s="25" t="s">
        <v>446</v>
      </c>
    </row>
    <row r="194" spans="1:15" ht="45" customHeight="1">
      <c r="A194" s="16" t="s">
        <v>109</v>
      </c>
      <c r="B194" s="16" t="s">
        <v>429</v>
      </c>
      <c r="C194" s="29">
        <v>4560531</v>
      </c>
      <c r="D194" s="5" t="s">
        <v>820</v>
      </c>
      <c r="E194" s="5" t="s">
        <v>427</v>
      </c>
      <c r="F194" s="32">
        <v>642</v>
      </c>
      <c r="G194" s="19" t="s">
        <v>682</v>
      </c>
      <c r="H194" s="22" t="s">
        <v>539</v>
      </c>
      <c r="I194" s="19">
        <v>63401380000</v>
      </c>
      <c r="J194" s="19" t="s">
        <v>710</v>
      </c>
      <c r="K194" s="20">
        <v>193.53297999999998</v>
      </c>
      <c r="L194" s="21" t="s">
        <v>557</v>
      </c>
      <c r="M194" s="21" t="s">
        <v>558</v>
      </c>
      <c r="N194" s="21" t="s">
        <v>440</v>
      </c>
      <c r="O194" s="25" t="s">
        <v>446</v>
      </c>
    </row>
    <row r="195" spans="1:15" ht="76.5" customHeight="1">
      <c r="A195" s="16" t="s">
        <v>356</v>
      </c>
      <c r="B195" s="16" t="s">
        <v>429</v>
      </c>
      <c r="C195" s="29">
        <v>4560521</v>
      </c>
      <c r="D195" s="5" t="s">
        <v>821</v>
      </c>
      <c r="E195" s="5" t="s">
        <v>427</v>
      </c>
      <c r="F195" s="19">
        <v>642</v>
      </c>
      <c r="G195" s="19" t="s">
        <v>682</v>
      </c>
      <c r="H195" s="22" t="s">
        <v>539</v>
      </c>
      <c r="I195" s="19">
        <v>63401380000</v>
      </c>
      <c r="J195" s="19" t="s">
        <v>710</v>
      </c>
      <c r="K195" s="20">
        <v>3166.76305</v>
      </c>
      <c r="L195" s="21" t="s">
        <v>555</v>
      </c>
      <c r="M195" s="21" t="s">
        <v>557</v>
      </c>
      <c r="N195" s="21" t="s">
        <v>701</v>
      </c>
      <c r="O195" s="25" t="s">
        <v>446</v>
      </c>
    </row>
    <row r="196" spans="1:15" ht="85.5" customHeight="1">
      <c r="A196" s="16" t="s">
        <v>110</v>
      </c>
      <c r="B196" s="16" t="s">
        <v>429</v>
      </c>
      <c r="C196" s="29">
        <v>4560521</v>
      </c>
      <c r="D196" s="5" t="s">
        <v>822</v>
      </c>
      <c r="E196" s="5" t="s">
        <v>427</v>
      </c>
      <c r="F196" s="32">
        <v>642</v>
      </c>
      <c r="G196" s="19" t="s">
        <v>682</v>
      </c>
      <c r="H196" s="22" t="s">
        <v>539</v>
      </c>
      <c r="I196" s="19">
        <v>63401380000</v>
      </c>
      <c r="J196" s="19" t="s">
        <v>710</v>
      </c>
      <c r="K196" s="20">
        <v>1402.69</v>
      </c>
      <c r="L196" s="21" t="s">
        <v>541</v>
      </c>
      <c r="M196" s="21" t="s">
        <v>554</v>
      </c>
      <c r="N196" s="21" t="s">
        <v>701</v>
      </c>
      <c r="O196" s="25" t="s">
        <v>446</v>
      </c>
    </row>
    <row r="197" spans="1:15" ht="75.75" customHeight="1">
      <c r="A197" s="16" t="s">
        <v>748</v>
      </c>
      <c r="B197" s="16" t="s">
        <v>429</v>
      </c>
      <c r="C197" s="29">
        <v>4560521</v>
      </c>
      <c r="D197" s="5" t="s">
        <v>823</v>
      </c>
      <c r="E197" s="5" t="s">
        <v>427</v>
      </c>
      <c r="F197" s="32">
        <v>642</v>
      </c>
      <c r="G197" s="19" t="s">
        <v>682</v>
      </c>
      <c r="H197" s="22" t="s">
        <v>539</v>
      </c>
      <c r="I197" s="19">
        <v>63401380000</v>
      </c>
      <c r="J197" s="19" t="s">
        <v>710</v>
      </c>
      <c r="K197" s="20">
        <v>590.057</v>
      </c>
      <c r="L197" s="21" t="s">
        <v>555</v>
      </c>
      <c r="M197" s="21" t="s">
        <v>557</v>
      </c>
      <c r="N197" s="21" t="s">
        <v>701</v>
      </c>
      <c r="O197" s="25" t="s">
        <v>446</v>
      </c>
    </row>
    <row r="198" spans="1:15" ht="61.5" customHeight="1">
      <c r="A198" s="16" t="s">
        <v>111</v>
      </c>
      <c r="B198" s="16" t="s">
        <v>429</v>
      </c>
      <c r="C198" s="29">
        <v>4530631</v>
      </c>
      <c r="D198" s="63" t="s">
        <v>824</v>
      </c>
      <c r="E198" s="5" t="s">
        <v>427</v>
      </c>
      <c r="F198" s="19">
        <v>642</v>
      </c>
      <c r="G198" s="19" t="s">
        <v>682</v>
      </c>
      <c r="H198" s="22" t="s">
        <v>539</v>
      </c>
      <c r="I198" s="19">
        <v>63401380000</v>
      </c>
      <c r="J198" s="19" t="s">
        <v>710</v>
      </c>
      <c r="K198" s="20">
        <v>441.71022</v>
      </c>
      <c r="L198" s="21" t="s">
        <v>555</v>
      </c>
      <c r="M198" s="21" t="s">
        <v>553</v>
      </c>
      <c r="N198" s="21" t="s">
        <v>440</v>
      </c>
      <c r="O198" s="25" t="s">
        <v>446</v>
      </c>
    </row>
    <row r="199" spans="1:15" ht="72.75" customHeight="1">
      <c r="A199" s="16" t="s">
        <v>357</v>
      </c>
      <c r="B199" s="16" t="s">
        <v>429</v>
      </c>
      <c r="C199" s="29">
        <v>4560521</v>
      </c>
      <c r="D199" s="5" t="s">
        <v>825</v>
      </c>
      <c r="E199" s="5" t="s">
        <v>427</v>
      </c>
      <c r="F199" s="32">
        <v>642</v>
      </c>
      <c r="G199" s="19" t="s">
        <v>682</v>
      </c>
      <c r="H199" s="22" t="s">
        <v>539</v>
      </c>
      <c r="I199" s="19">
        <v>63401380000</v>
      </c>
      <c r="J199" s="19" t="s">
        <v>710</v>
      </c>
      <c r="K199" s="20">
        <v>3060.757</v>
      </c>
      <c r="L199" s="21" t="s">
        <v>541</v>
      </c>
      <c r="M199" s="21" t="s">
        <v>425</v>
      </c>
      <c r="N199" s="21" t="s">
        <v>701</v>
      </c>
      <c r="O199" s="25" t="s">
        <v>446</v>
      </c>
    </row>
    <row r="200" spans="1:15" ht="55.5" customHeight="1">
      <c r="A200" s="16" t="s">
        <v>112</v>
      </c>
      <c r="B200" s="16" t="s">
        <v>429</v>
      </c>
      <c r="C200" s="29">
        <v>4560521</v>
      </c>
      <c r="D200" s="5" t="s">
        <v>826</v>
      </c>
      <c r="E200" s="5" t="s">
        <v>427</v>
      </c>
      <c r="F200" s="32">
        <v>642</v>
      </c>
      <c r="G200" s="19" t="s">
        <v>682</v>
      </c>
      <c r="H200" s="22" t="s">
        <v>539</v>
      </c>
      <c r="I200" s="19">
        <v>63401380000</v>
      </c>
      <c r="J200" s="19" t="s">
        <v>710</v>
      </c>
      <c r="K200" s="20">
        <v>108.94197</v>
      </c>
      <c r="L200" s="21" t="s">
        <v>556</v>
      </c>
      <c r="M200" s="21" t="s">
        <v>555</v>
      </c>
      <c r="N200" s="21" t="s">
        <v>440</v>
      </c>
      <c r="O200" s="25" t="s">
        <v>446</v>
      </c>
    </row>
    <row r="201" spans="1:15" ht="61.5" customHeight="1">
      <c r="A201" s="16" t="s">
        <v>358</v>
      </c>
      <c r="B201" s="16" t="s">
        <v>429</v>
      </c>
      <c r="C201" s="29">
        <v>4560531</v>
      </c>
      <c r="D201" s="5" t="s">
        <v>827</v>
      </c>
      <c r="E201" s="5" t="s">
        <v>427</v>
      </c>
      <c r="F201" s="32">
        <v>642</v>
      </c>
      <c r="G201" s="19" t="s">
        <v>682</v>
      </c>
      <c r="H201" s="22" t="s">
        <v>539</v>
      </c>
      <c r="I201" s="19">
        <v>63401380000</v>
      </c>
      <c r="J201" s="19" t="s">
        <v>710</v>
      </c>
      <c r="K201" s="20">
        <v>493.647</v>
      </c>
      <c r="L201" s="21" t="s">
        <v>556</v>
      </c>
      <c r="M201" s="21" t="s">
        <v>555</v>
      </c>
      <c r="N201" s="21" t="s">
        <v>440</v>
      </c>
      <c r="O201" s="25" t="s">
        <v>446</v>
      </c>
    </row>
    <row r="202" spans="1:16" ht="61.5" customHeight="1">
      <c r="A202" s="16" t="s">
        <v>113</v>
      </c>
      <c r="B202" s="16" t="s">
        <v>429</v>
      </c>
      <c r="C202" s="29">
        <v>4560521</v>
      </c>
      <c r="D202" s="5" t="s">
        <v>828</v>
      </c>
      <c r="E202" s="5" t="s">
        <v>427</v>
      </c>
      <c r="F202" s="32">
        <v>642</v>
      </c>
      <c r="G202" s="19" t="s">
        <v>682</v>
      </c>
      <c r="H202" s="22" t="s">
        <v>539</v>
      </c>
      <c r="I202" s="19">
        <v>63401380000</v>
      </c>
      <c r="J202" s="19" t="s">
        <v>710</v>
      </c>
      <c r="K202" s="20">
        <v>4519.9</v>
      </c>
      <c r="L202" s="21" t="s">
        <v>553</v>
      </c>
      <c r="M202" s="21" t="s">
        <v>557</v>
      </c>
      <c r="N202" s="21" t="s">
        <v>701</v>
      </c>
      <c r="O202" s="25" t="s">
        <v>446</v>
      </c>
      <c r="P202" s="69"/>
    </row>
    <row r="203" spans="1:16" ht="101.25" customHeight="1">
      <c r="A203" s="16" t="s">
        <v>359</v>
      </c>
      <c r="B203" s="16" t="s">
        <v>429</v>
      </c>
      <c r="C203" s="29">
        <v>4560531</v>
      </c>
      <c r="D203" s="5" t="s">
        <v>829</v>
      </c>
      <c r="E203" s="5" t="s">
        <v>427</v>
      </c>
      <c r="F203" s="32">
        <v>642</v>
      </c>
      <c r="G203" s="19" t="s">
        <v>682</v>
      </c>
      <c r="H203" s="22" t="s">
        <v>539</v>
      </c>
      <c r="I203" s="19">
        <v>63401380000</v>
      </c>
      <c r="J203" s="19" t="s">
        <v>710</v>
      </c>
      <c r="K203" s="20">
        <v>599.2158</v>
      </c>
      <c r="L203" s="21" t="s">
        <v>554</v>
      </c>
      <c r="M203" s="21" t="s">
        <v>557</v>
      </c>
      <c r="N203" s="21" t="s">
        <v>578</v>
      </c>
      <c r="O203" s="25" t="s">
        <v>446</v>
      </c>
      <c r="P203" s="73"/>
    </row>
    <row r="204" spans="1:16" ht="68.25" customHeight="1">
      <c r="A204" s="16" t="s">
        <v>114</v>
      </c>
      <c r="B204" s="16" t="s">
        <v>429</v>
      </c>
      <c r="C204" s="29">
        <v>4560521</v>
      </c>
      <c r="D204" s="5" t="s">
        <v>830</v>
      </c>
      <c r="E204" s="5" t="s">
        <v>427</v>
      </c>
      <c r="F204" s="32">
        <v>642</v>
      </c>
      <c r="G204" s="19" t="s">
        <v>682</v>
      </c>
      <c r="H204" s="22" t="s">
        <v>539</v>
      </c>
      <c r="I204" s="19">
        <v>63401380000</v>
      </c>
      <c r="J204" s="19" t="s">
        <v>710</v>
      </c>
      <c r="K204" s="20">
        <v>263.659</v>
      </c>
      <c r="L204" s="21" t="s">
        <v>556</v>
      </c>
      <c r="M204" s="21" t="s">
        <v>556</v>
      </c>
      <c r="N204" s="21" t="s">
        <v>440</v>
      </c>
      <c r="O204" s="25" t="s">
        <v>446</v>
      </c>
      <c r="P204" s="70"/>
    </row>
    <row r="205" spans="1:16" ht="60.75" customHeight="1">
      <c r="A205" s="16" t="s">
        <v>360</v>
      </c>
      <c r="B205" s="16" t="s">
        <v>429</v>
      </c>
      <c r="C205" s="29">
        <v>4560521</v>
      </c>
      <c r="D205" s="5" t="s">
        <v>831</v>
      </c>
      <c r="E205" s="5" t="s">
        <v>427</v>
      </c>
      <c r="F205" s="32">
        <v>642</v>
      </c>
      <c r="G205" s="19" t="s">
        <v>682</v>
      </c>
      <c r="H205" s="22" t="s">
        <v>539</v>
      </c>
      <c r="I205" s="19">
        <v>63401380000</v>
      </c>
      <c r="J205" s="19" t="s">
        <v>710</v>
      </c>
      <c r="K205" s="20">
        <v>1253.318</v>
      </c>
      <c r="L205" s="21" t="s">
        <v>555</v>
      </c>
      <c r="M205" s="21" t="s">
        <v>555</v>
      </c>
      <c r="N205" s="21" t="s">
        <v>578</v>
      </c>
      <c r="O205" s="25" t="s">
        <v>446</v>
      </c>
      <c r="P205" s="71"/>
    </row>
    <row r="206" spans="1:16" ht="63.75" customHeight="1">
      <c r="A206" s="16" t="s">
        <v>115</v>
      </c>
      <c r="B206" s="16" t="s">
        <v>429</v>
      </c>
      <c r="C206" s="29">
        <v>4560521</v>
      </c>
      <c r="D206" s="5" t="s">
        <v>835</v>
      </c>
      <c r="E206" s="5" t="s">
        <v>427</v>
      </c>
      <c r="F206" s="32">
        <v>642</v>
      </c>
      <c r="G206" s="19" t="s">
        <v>682</v>
      </c>
      <c r="H206" s="22" t="s">
        <v>539</v>
      </c>
      <c r="I206" s="19">
        <v>63401380000</v>
      </c>
      <c r="J206" s="19" t="s">
        <v>710</v>
      </c>
      <c r="K206" s="20">
        <v>478.55</v>
      </c>
      <c r="L206" s="21" t="s">
        <v>553</v>
      </c>
      <c r="M206" s="21" t="s">
        <v>557</v>
      </c>
      <c r="N206" s="21" t="s">
        <v>440</v>
      </c>
      <c r="O206" s="25" t="s">
        <v>446</v>
      </c>
      <c r="P206" s="73"/>
    </row>
    <row r="207" spans="1:16" ht="70.5" customHeight="1">
      <c r="A207" s="16" t="s">
        <v>361</v>
      </c>
      <c r="B207" s="16" t="s">
        <v>429</v>
      </c>
      <c r="C207" s="29">
        <v>4560521</v>
      </c>
      <c r="D207" s="5" t="s">
        <v>836</v>
      </c>
      <c r="E207" s="5" t="s">
        <v>427</v>
      </c>
      <c r="F207" s="32">
        <v>642</v>
      </c>
      <c r="G207" s="19" t="s">
        <v>682</v>
      </c>
      <c r="H207" s="22" t="s">
        <v>539</v>
      </c>
      <c r="I207" s="19">
        <v>63401380000</v>
      </c>
      <c r="J207" s="19" t="s">
        <v>710</v>
      </c>
      <c r="K207" s="20">
        <v>698.6544</v>
      </c>
      <c r="L207" s="21" t="s">
        <v>554</v>
      </c>
      <c r="M207" s="21" t="s">
        <v>557</v>
      </c>
      <c r="N207" s="21" t="s">
        <v>701</v>
      </c>
      <c r="O207" s="25" t="s">
        <v>446</v>
      </c>
      <c r="P207" s="73"/>
    </row>
    <row r="208" spans="1:16" ht="51" customHeight="1">
      <c r="A208" s="16" t="s">
        <v>116</v>
      </c>
      <c r="B208" s="16" t="s">
        <v>429</v>
      </c>
      <c r="C208" s="29">
        <v>4560521</v>
      </c>
      <c r="D208" s="5" t="s">
        <v>837</v>
      </c>
      <c r="E208" s="5" t="s">
        <v>427</v>
      </c>
      <c r="F208" s="32">
        <v>642</v>
      </c>
      <c r="G208" s="19" t="s">
        <v>682</v>
      </c>
      <c r="H208" s="22" t="s">
        <v>539</v>
      </c>
      <c r="I208" s="19">
        <v>63401380000</v>
      </c>
      <c r="J208" s="19" t="s">
        <v>710</v>
      </c>
      <c r="K208" s="20">
        <v>3017.005</v>
      </c>
      <c r="L208" s="21" t="s">
        <v>554</v>
      </c>
      <c r="M208" s="21" t="s">
        <v>558</v>
      </c>
      <c r="N208" s="21" t="s">
        <v>701</v>
      </c>
      <c r="O208" s="25" t="s">
        <v>446</v>
      </c>
      <c r="P208" s="73"/>
    </row>
    <row r="209" spans="1:16" ht="55.5" customHeight="1">
      <c r="A209" s="16" t="s">
        <v>362</v>
      </c>
      <c r="B209" s="16" t="s">
        <v>429</v>
      </c>
      <c r="C209" s="29">
        <v>4560521</v>
      </c>
      <c r="D209" s="5" t="s">
        <v>838</v>
      </c>
      <c r="E209" s="5" t="s">
        <v>427</v>
      </c>
      <c r="F209" s="32">
        <v>642</v>
      </c>
      <c r="G209" s="19" t="s">
        <v>682</v>
      </c>
      <c r="H209" s="22" t="s">
        <v>539</v>
      </c>
      <c r="I209" s="19">
        <v>63401380000</v>
      </c>
      <c r="J209" s="19" t="s">
        <v>710</v>
      </c>
      <c r="K209" s="20">
        <v>456.82</v>
      </c>
      <c r="L209" s="21" t="s">
        <v>425</v>
      </c>
      <c r="M209" s="21" t="s">
        <v>553</v>
      </c>
      <c r="N209" s="21" t="s">
        <v>440</v>
      </c>
      <c r="O209" s="25" t="s">
        <v>446</v>
      </c>
      <c r="P209" s="73"/>
    </row>
    <row r="210" spans="1:15" ht="53.25" customHeight="1">
      <c r="A210" s="16" t="s">
        <v>117</v>
      </c>
      <c r="B210" s="16" t="s">
        <v>429</v>
      </c>
      <c r="C210" s="29">
        <v>4560521</v>
      </c>
      <c r="D210" s="5" t="s">
        <v>839</v>
      </c>
      <c r="E210" s="5" t="s">
        <v>427</v>
      </c>
      <c r="F210" s="32">
        <v>642</v>
      </c>
      <c r="G210" s="19" t="s">
        <v>682</v>
      </c>
      <c r="H210" s="22" t="s">
        <v>539</v>
      </c>
      <c r="I210" s="19">
        <v>63401380000</v>
      </c>
      <c r="J210" s="19" t="s">
        <v>710</v>
      </c>
      <c r="K210" s="20">
        <v>181.399</v>
      </c>
      <c r="L210" s="21" t="s">
        <v>555</v>
      </c>
      <c r="M210" s="21" t="s">
        <v>555</v>
      </c>
      <c r="N210" s="21" t="s">
        <v>440</v>
      </c>
      <c r="O210" s="25" t="s">
        <v>446</v>
      </c>
    </row>
    <row r="211" spans="1:15" ht="59.25" customHeight="1">
      <c r="A211" s="16" t="s">
        <v>363</v>
      </c>
      <c r="B211" s="16" t="s">
        <v>429</v>
      </c>
      <c r="C211" s="29">
        <v>4560521</v>
      </c>
      <c r="D211" s="5" t="s">
        <v>840</v>
      </c>
      <c r="E211" s="5" t="s">
        <v>427</v>
      </c>
      <c r="F211" s="32">
        <v>642</v>
      </c>
      <c r="G211" s="19" t="s">
        <v>682</v>
      </c>
      <c r="H211" s="22" t="s">
        <v>539</v>
      </c>
      <c r="I211" s="19">
        <v>63401380000</v>
      </c>
      <c r="J211" s="19" t="s">
        <v>710</v>
      </c>
      <c r="K211" s="20">
        <v>1089.818</v>
      </c>
      <c r="L211" s="21" t="s">
        <v>553</v>
      </c>
      <c r="M211" s="21" t="s">
        <v>553</v>
      </c>
      <c r="N211" s="21" t="s">
        <v>578</v>
      </c>
      <c r="O211" s="25" t="s">
        <v>446</v>
      </c>
    </row>
    <row r="212" spans="1:15" ht="45" customHeight="1">
      <c r="A212" s="16" t="s">
        <v>118</v>
      </c>
      <c r="B212" s="16" t="s">
        <v>429</v>
      </c>
      <c r="C212" s="29">
        <v>4560521</v>
      </c>
      <c r="D212" s="5" t="s">
        <v>841</v>
      </c>
      <c r="E212" s="5" t="s">
        <v>427</v>
      </c>
      <c r="F212" s="32">
        <v>642</v>
      </c>
      <c r="G212" s="19" t="s">
        <v>682</v>
      </c>
      <c r="H212" s="22" t="s">
        <v>539</v>
      </c>
      <c r="I212" s="19">
        <v>63401380000</v>
      </c>
      <c r="J212" s="19" t="s">
        <v>710</v>
      </c>
      <c r="K212" s="20">
        <v>2394.119</v>
      </c>
      <c r="L212" s="21" t="s">
        <v>556</v>
      </c>
      <c r="M212" s="21" t="s">
        <v>554</v>
      </c>
      <c r="N212" s="21" t="s">
        <v>701</v>
      </c>
      <c r="O212" s="25" t="s">
        <v>446</v>
      </c>
    </row>
    <row r="213" spans="1:15" ht="51" customHeight="1">
      <c r="A213" s="16" t="s">
        <v>364</v>
      </c>
      <c r="B213" s="16" t="s">
        <v>429</v>
      </c>
      <c r="C213" s="29">
        <v>4560521</v>
      </c>
      <c r="D213" s="5" t="s">
        <v>842</v>
      </c>
      <c r="E213" s="5" t="s">
        <v>427</v>
      </c>
      <c r="F213" s="32">
        <v>642</v>
      </c>
      <c r="G213" s="19" t="s">
        <v>682</v>
      </c>
      <c r="H213" s="22" t="s">
        <v>539</v>
      </c>
      <c r="I213" s="19">
        <v>63401380000</v>
      </c>
      <c r="J213" s="19" t="s">
        <v>710</v>
      </c>
      <c r="K213" s="20">
        <v>1156.96</v>
      </c>
      <c r="L213" s="21" t="s">
        <v>556</v>
      </c>
      <c r="M213" s="21" t="s">
        <v>542</v>
      </c>
      <c r="N213" s="21" t="s">
        <v>701</v>
      </c>
      <c r="O213" s="25" t="s">
        <v>446</v>
      </c>
    </row>
    <row r="214" spans="1:15" ht="43.5" customHeight="1">
      <c r="A214" s="16" t="s">
        <v>119</v>
      </c>
      <c r="B214" s="16" t="s">
        <v>429</v>
      </c>
      <c r="C214" s="29">
        <v>4560521</v>
      </c>
      <c r="D214" s="5" t="s">
        <v>843</v>
      </c>
      <c r="E214" s="5" t="s">
        <v>427</v>
      </c>
      <c r="F214" s="32">
        <v>642</v>
      </c>
      <c r="G214" s="19" t="s">
        <v>682</v>
      </c>
      <c r="H214" s="22" t="s">
        <v>539</v>
      </c>
      <c r="I214" s="19">
        <v>63401380000</v>
      </c>
      <c r="J214" s="19" t="s">
        <v>710</v>
      </c>
      <c r="K214" s="20">
        <v>244.426</v>
      </c>
      <c r="L214" s="21" t="s">
        <v>555</v>
      </c>
      <c r="M214" s="21" t="s">
        <v>555</v>
      </c>
      <c r="N214" s="21" t="s">
        <v>440</v>
      </c>
      <c r="O214" s="25" t="s">
        <v>446</v>
      </c>
    </row>
    <row r="215" spans="1:15" ht="50.25" customHeight="1">
      <c r="A215" s="16" t="s">
        <v>365</v>
      </c>
      <c r="B215" s="16" t="s">
        <v>429</v>
      </c>
      <c r="C215" s="29">
        <v>4560521</v>
      </c>
      <c r="D215" s="5" t="s">
        <v>844</v>
      </c>
      <c r="E215" s="5" t="s">
        <v>427</v>
      </c>
      <c r="F215" s="19">
        <v>642</v>
      </c>
      <c r="G215" s="19" t="s">
        <v>682</v>
      </c>
      <c r="H215" s="22" t="s">
        <v>539</v>
      </c>
      <c r="I215" s="19">
        <v>63401380000</v>
      </c>
      <c r="J215" s="19" t="s">
        <v>710</v>
      </c>
      <c r="K215" s="26">
        <v>166.555</v>
      </c>
      <c r="L215" s="21" t="s">
        <v>552</v>
      </c>
      <c r="M215" s="21" t="s">
        <v>425</v>
      </c>
      <c r="N215" s="21" t="s">
        <v>440</v>
      </c>
      <c r="O215" s="25" t="s">
        <v>446</v>
      </c>
    </row>
    <row r="216" spans="1:15" ht="44.25" customHeight="1">
      <c r="A216" s="16" t="s">
        <v>120</v>
      </c>
      <c r="B216" s="16" t="s">
        <v>429</v>
      </c>
      <c r="C216" s="29">
        <v>4560521</v>
      </c>
      <c r="D216" s="5" t="s">
        <v>845</v>
      </c>
      <c r="E216" s="5" t="s">
        <v>427</v>
      </c>
      <c r="F216" s="19">
        <v>642</v>
      </c>
      <c r="G216" s="19" t="s">
        <v>682</v>
      </c>
      <c r="H216" s="22" t="s">
        <v>539</v>
      </c>
      <c r="I216" s="19">
        <v>63401380000</v>
      </c>
      <c r="J216" s="19" t="s">
        <v>710</v>
      </c>
      <c r="K216" s="26">
        <v>118.33748</v>
      </c>
      <c r="L216" s="21" t="s">
        <v>554</v>
      </c>
      <c r="M216" s="21" t="s">
        <v>558</v>
      </c>
      <c r="N216" s="21" t="s">
        <v>440</v>
      </c>
      <c r="O216" s="25" t="s">
        <v>446</v>
      </c>
    </row>
    <row r="217" spans="1:15" ht="52.5" customHeight="1">
      <c r="A217" s="16" t="s">
        <v>366</v>
      </c>
      <c r="B217" s="16" t="s">
        <v>429</v>
      </c>
      <c r="C217" s="29">
        <v>4560531</v>
      </c>
      <c r="D217" s="5" t="s">
        <v>846</v>
      </c>
      <c r="E217" s="5" t="s">
        <v>427</v>
      </c>
      <c r="F217" s="19">
        <v>642</v>
      </c>
      <c r="G217" s="19" t="s">
        <v>682</v>
      </c>
      <c r="H217" s="22" t="s">
        <v>539</v>
      </c>
      <c r="I217" s="19">
        <v>63401380000</v>
      </c>
      <c r="J217" s="19" t="s">
        <v>710</v>
      </c>
      <c r="K217" s="26">
        <v>145.292</v>
      </c>
      <c r="L217" s="21" t="s">
        <v>556</v>
      </c>
      <c r="M217" s="21" t="s">
        <v>425</v>
      </c>
      <c r="N217" s="21" t="s">
        <v>440</v>
      </c>
      <c r="O217" s="25" t="s">
        <v>446</v>
      </c>
    </row>
    <row r="218" spans="1:15" ht="59.25" customHeight="1">
      <c r="A218" s="16" t="s">
        <v>121</v>
      </c>
      <c r="B218" s="16" t="s">
        <v>429</v>
      </c>
      <c r="C218" s="29">
        <v>4560521</v>
      </c>
      <c r="D218" s="5" t="s">
        <v>847</v>
      </c>
      <c r="E218" s="5" t="s">
        <v>427</v>
      </c>
      <c r="F218" s="19">
        <v>642</v>
      </c>
      <c r="G218" s="19" t="s">
        <v>682</v>
      </c>
      <c r="H218" s="22" t="s">
        <v>539</v>
      </c>
      <c r="I218" s="19">
        <v>63401380000</v>
      </c>
      <c r="J218" s="19" t="s">
        <v>710</v>
      </c>
      <c r="K218" s="26">
        <v>151.9</v>
      </c>
      <c r="L218" s="21" t="s">
        <v>425</v>
      </c>
      <c r="M218" s="21" t="s">
        <v>425</v>
      </c>
      <c r="N218" s="21" t="s">
        <v>440</v>
      </c>
      <c r="O218" s="25" t="s">
        <v>446</v>
      </c>
    </row>
    <row r="219" spans="1:16" ht="65.25" customHeight="1">
      <c r="A219" s="16" t="s">
        <v>367</v>
      </c>
      <c r="B219" s="16" t="s">
        <v>429</v>
      </c>
      <c r="C219" s="29">
        <v>4560521</v>
      </c>
      <c r="D219" s="5" t="s">
        <v>848</v>
      </c>
      <c r="E219" s="5" t="s">
        <v>427</v>
      </c>
      <c r="F219" s="19">
        <v>642</v>
      </c>
      <c r="G219" s="19" t="s">
        <v>682</v>
      </c>
      <c r="H219" s="22" t="s">
        <v>539</v>
      </c>
      <c r="I219" s="19">
        <v>63401380000</v>
      </c>
      <c r="J219" s="19" t="s">
        <v>710</v>
      </c>
      <c r="K219" s="26">
        <v>102.50188</v>
      </c>
      <c r="L219" s="21" t="s">
        <v>554</v>
      </c>
      <c r="M219" s="21" t="s">
        <v>554</v>
      </c>
      <c r="N219" s="21" t="s">
        <v>440</v>
      </c>
      <c r="O219" s="25" t="s">
        <v>446</v>
      </c>
      <c r="P219" s="73"/>
    </row>
    <row r="220" spans="1:15" ht="60" customHeight="1">
      <c r="A220" s="16" t="s">
        <v>122</v>
      </c>
      <c r="B220" s="16" t="s">
        <v>429</v>
      </c>
      <c r="C220" s="29">
        <v>4560521</v>
      </c>
      <c r="D220" s="5" t="s">
        <v>849</v>
      </c>
      <c r="E220" s="5" t="s">
        <v>427</v>
      </c>
      <c r="F220" s="19">
        <v>642</v>
      </c>
      <c r="G220" s="19" t="s">
        <v>682</v>
      </c>
      <c r="H220" s="22" t="s">
        <v>539</v>
      </c>
      <c r="I220" s="19">
        <v>63401380000</v>
      </c>
      <c r="J220" s="19" t="s">
        <v>710</v>
      </c>
      <c r="K220" s="26">
        <v>246.999</v>
      </c>
      <c r="L220" s="21" t="s">
        <v>555</v>
      </c>
      <c r="M220" s="21" t="s">
        <v>553</v>
      </c>
      <c r="N220" s="21" t="s">
        <v>440</v>
      </c>
      <c r="O220" s="25" t="s">
        <v>446</v>
      </c>
    </row>
    <row r="221" spans="1:16" ht="67.5" customHeight="1">
      <c r="A221" s="16" t="s">
        <v>368</v>
      </c>
      <c r="B221" s="16" t="s">
        <v>429</v>
      </c>
      <c r="C221" s="29">
        <v>4560521</v>
      </c>
      <c r="D221" s="5" t="s">
        <v>716</v>
      </c>
      <c r="E221" s="5" t="s">
        <v>427</v>
      </c>
      <c r="F221" s="19">
        <v>642</v>
      </c>
      <c r="G221" s="19" t="s">
        <v>682</v>
      </c>
      <c r="H221" s="22" t="s">
        <v>539</v>
      </c>
      <c r="I221" s="19">
        <v>63401380000</v>
      </c>
      <c r="J221" s="19" t="s">
        <v>710</v>
      </c>
      <c r="K221" s="26">
        <v>483.936</v>
      </c>
      <c r="L221" s="21" t="s">
        <v>553</v>
      </c>
      <c r="M221" s="21" t="s">
        <v>554</v>
      </c>
      <c r="N221" s="21" t="s">
        <v>440</v>
      </c>
      <c r="O221" s="25" t="s">
        <v>446</v>
      </c>
      <c r="P221" s="70"/>
    </row>
    <row r="222" spans="1:15" ht="67.5" customHeight="1">
      <c r="A222" s="16" t="s">
        <v>123</v>
      </c>
      <c r="B222" s="16" t="s">
        <v>429</v>
      </c>
      <c r="C222" s="29">
        <v>4560521</v>
      </c>
      <c r="D222" s="5" t="s">
        <v>850</v>
      </c>
      <c r="E222" s="5" t="s">
        <v>427</v>
      </c>
      <c r="F222" s="19">
        <v>642</v>
      </c>
      <c r="G222" s="19" t="s">
        <v>682</v>
      </c>
      <c r="H222" s="22" t="s">
        <v>539</v>
      </c>
      <c r="I222" s="19">
        <v>63401380000</v>
      </c>
      <c r="J222" s="19" t="s">
        <v>710</v>
      </c>
      <c r="K222" s="26">
        <v>133.647</v>
      </c>
      <c r="L222" s="21" t="s">
        <v>425</v>
      </c>
      <c r="M222" s="21" t="s">
        <v>553</v>
      </c>
      <c r="N222" s="21" t="s">
        <v>440</v>
      </c>
      <c r="O222" s="25" t="s">
        <v>446</v>
      </c>
    </row>
    <row r="223" spans="1:15" ht="67.5" customHeight="1">
      <c r="A223" s="16" t="s">
        <v>369</v>
      </c>
      <c r="B223" s="16" t="s">
        <v>429</v>
      </c>
      <c r="C223" s="29">
        <v>4560531</v>
      </c>
      <c r="D223" s="5" t="s">
        <v>851</v>
      </c>
      <c r="E223" s="5" t="s">
        <v>427</v>
      </c>
      <c r="F223" s="19">
        <v>642</v>
      </c>
      <c r="G223" s="19" t="s">
        <v>682</v>
      </c>
      <c r="H223" s="22" t="s">
        <v>539</v>
      </c>
      <c r="I223" s="19">
        <v>63401380000</v>
      </c>
      <c r="J223" s="19" t="s">
        <v>710</v>
      </c>
      <c r="K223" s="26">
        <v>108.44</v>
      </c>
      <c r="L223" s="21" t="s">
        <v>419</v>
      </c>
      <c r="M223" s="21" t="s">
        <v>541</v>
      </c>
      <c r="N223" s="21" t="s">
        <v>440</v>
      </c>
      <c r="O223" s="25" t="s">
        <v>446</v>
      </c>
    </row>
    <row r="224" spans="1:15" ht="63" customHeight="1">
      <c r="A224" s="16" t="s">
        <v>124</v>
      </c>
      <c r="B224" s="16" t="s">
        <v>429</v>
      </c>
      <c r="C224" s="29">
        <v>4560521</v>
      </c>
      <c r="D224" s="5" t="s">
        <v>852</v>
      </c>
      <c r="E224" s="5" t="s">
        <v>427</v>
      </c>
      <c r="F224" s="19">
        <v>642</v>
      </c>
      <c r="G224" s="19" t="s">
        <v>682</v>
      </c>
      <c r="H224" s="22" t="s">
        <v>539</v>
      </c>
      <c r="I224" s="19">
        <v>63401380000</v>
      </c>
      <c r="J224" s="19" t="s">
        <v>710</v>
      </c>
      <c r="K224" s="26">
        <v>195.99</v>
      </c>
      <c r="L224" s="21" t="s">
        <v>419</v>
      </c>
      <c r="M224" s="21" t="s">
        <v>541</v>
      </c>
      <c r="N224" s="21" t="s">
        <v>440</v>
      </c>
      <c r="O224" s="25" t="s">
        <v>446</v>
      </c>
    </row>
    <row r="225" spans="1:15" ht="78.75" customHeight="1">
      <c r="A225" s="16" t="s">
        <v>370</v>
      </c>
      <c r="B225" s="16" t="s">
        <v>429</v>
      </c>
      <c r="C225" s="29">
        <v>4560531</v>
      </c>
      <c r="D225" s="5" t="s">
        <v>853</v>
      </c>
      <c r="E225" s="5" t="s">
        <v>427</v>
      </c>
      <c r="F225" s="19">
        <v>642</v>
      </c>
      <c r="G225" s="19" t="s">
        <v>682</v>
      </c>
      <c r="H225" s="22" t="s">
        <v>539</v>
      </c>
      <c r="I225" s="19">
        <v>63401380000</v>
      </c>
      <c r="J225" s="19" t="s">
        <v>710</v>
      </c>
      <c r="K225" s="26">
        <v>381.77</v>
      </c>
      <c r="L225" s="21" t="s">
        <v>419</v>
      </c>
      <c r="M225" s="21" t="s">
        <v>541</v>
      </c>
      <c r="N225" s="21" t="s">
        <v>440</v>
      </c>
      <c r="O225" s="25" t="s">
        <v>446</v>
      </c>
    </row>
    <row r="226" spans="1:15" ht="78.75" customHeight="1">
      <c r="A226" s="16" t="s">
        <v>125</v>
      </c>
      <c r="B226" s="16" t="s">
        <v>429</v>
      </c>
      <c r="C226" s="29">
        <v>4560531</v>
      </c>
      <c r="D226" s="5" t="s">
        <v>854</v>
      </c>
      <c r="E226" s="5" t="s">
        <v>427</v>
      </c>
      <c r="F226" s="19">
        <v>642</v>
      </c>
      <c r="G226" s="19" t="s">
        <v>682</v>
      </c>
      <c r="H226" s="22" t="s">
        <v>539</v>
      </c>
      <c r="I226" s="19">
        <v>63401380000</v>
      </c>
      <c r="J226" s="19" t="s">
        <v>710</v>
      </c>
      <c r="K226" s="26">
        <v>180.92</v>
      </c>
      <c r="L226" s="21" t="s">
        <v>419</v>
      </c>
      <c r="M226" s="21" t="s">
        <v>541</v>
      </c>
      <c r="N226" s="21" t="s">
        <v>440</v>
      </c>
      <c r="O226" s="25" t="s">
        <v>446</v>
      </c>
    </row>
    <row r="227" spans="1:15" ht="89.25" customHeight="1">
      <c r="A227" s="16" t="s">
        <v>371</v>
      </c>
      <c r="B227" s="16" t="s">
        <v>429</v>
      </c>
      <c r="C227" s="29">
        <v>4560521</v>
      </c>
      <c r="D227" s="5" t="s">
        <v>855</v>
      </c>
      <c r="E227" s="5" t="s">
        <v>427</v>
      </c>
      <c r="F227" s="19">
        <v>642</v>
      </c>
      <c r="G227" s="19" t="s">
        <v>682</v>
      </c>
      <c r="H227" s="22" t="s">
        <v>539</v>
      </c>
      <c r="I227" s="19">
        <v>63401380000</v>
      </c>
      <c r="J227" s="19" t="s">
        <v>710</v>
      </c>
      <c r="K227" s="26">
        <v>3276.1048</v>
      </c>
      <c r="L227" s="21" t="s">
        <v>554</v>
      </c>
      <c r="M227" s="21" t="s">
        <v>557</v>
      </c>
      <c r="N227" s="21" t="s">
        <v>701</v>
      </c>
      <c r="O227" s="25" t="s">
        <v>446</v>
      </c>
    </row>
    <row r="228" spans="1:16" ht="67.5" customHeight="1">
      <c r="A228" s="16" t="s">
        <v>126</v>
      </c>
      <c r="B228" s="16" t="s">
        <v>429</v>
      </c>
      <c r="C228" s="29">
        <v>4560521</v>
      </c>
      <c r="D228" s="5" t="s">
        <v>856</v>
      </c>
      <c r="E228" s="5" t="s">
        <v>427</v>
      </c>
      <c r="F228" s="19">
        <v>642</v>
      </c>
      <c r="G228" s="19" t="s">
        <v>682</v>
      </c>
      <c r="H228" s="22" t="s">
        <v>539</v>
      </c>
      <c r="I228" s="19">
        <v>63401380000</v>
      </c>
      <c r="J228" s="19" t="s">
        <v>710</v>
      </c>
      <c r="K228" s="26">
        <v>165.3003</v>
      </c>
      <c r="L228" s="21" t="s">
        <v>554</v>
      </c>
      <c r="M228" s="21" t="s">
        <v>557</v>
      </c>
      <c r="N228" s="21" t="s">
        <v>440</v>
      </c>
      <c r="O228" s="25" t="s">
        <v>446</v>
      </c>
      <c r="P228" s="73"/>
    </row>
    <row r="229" spans="1:15" ht="67.5" customHeight="1">
      <c r="A229" s="16" t="s">
        <v>372</v>
      </c>
      <c r="B229" s="16" t="s">
        <v>429</v>
      </c>
      <c r="C229" s="29">
        <v>4560521</v>
      </c>
      <c r="D229" s="5" t="s">
        <v>857</v>
      </c>
      <c r="E229" s="5" t="s">
        <v>427</v>
      </c>
      <c r="F229" s="19">
        <v>642</v>
      </c>
      <c r="G229" s="19" t="s">
        <v>682</v>
      </c>
      <c r="H229" s="22" t="s">
        <v>539</v>
      </c>
      <c r="I229" s="19">
        <v>63401380000</v>
      </c>
      <c r="J229" s="19" t="s">
        <v>710</v>
      </c>
      <c r="K229" s="26">
        <v>175.4</v>
      </c>
      <c r="L229" s="21" t="s">
        <v>556</v>
      </c>
      <c r="M229" s="21" t="s">
        <v>556</v>
      </c>
      <c r="N229" s="21" t="s">
        <v>440</v>
      </c>
      <c r="O229" s="25" t="s">
        <v>446</v>
      </c>
    </row>
    <row r="230" spans="1:16" ht="58.5" customHeight="1">
      <c r="A230" s="16" t="s">
        <v>127</v>
      </c>
      <c r="B230" s="16" t="s">
        <v>429</v>
      </c>
      <c r="C230" s="29">
        <v>4560521</v>
      </c>
      <c r="D230" s="5" t="s">
        <v>858</v>
      </c>
      <c r="E230" s="5" t="s">
        <v>427</v>
      </c>
      <c r="F230" s="19">
        <v>642</v>
      </c>
      <c r="G230" s="19" t="s">
        <v>682</v>
      </c>
      <c r="H230" s="22" t="s">
        <v>539</v>
      </c>
      <c r="I230" s="19">
        <v>63401380000</v>
      </c>
      <c r="J230" s="19" t="s">
        <v>710</v>
      </c>
      <c r="K230" s="26">
        <v>177.26</v>
      </c>
      <c r="L230" s="21" t="s">
        <v>425</v>
      </c>
      <c r="M230" s="21" t="s">
        <v>425</v>
      </c>
      <c r="N230" s="21" t="s">
        <v>440</v>
      </c>
      <c r="O230" s="25" t="s">
        <v>446</v>
      </c>
      <c r="P230" s="73"/>
    </row>
    <row r="231" spans="1:15" ht="58.5" customHeight="1">
      <c r="A231" s="16" t="s">
        <v>373</v>
      </c>
      <c r="B231" s="16" t="s">
        <v>429</v>
      </c>
      <c r="C231" s="29">
        <v>4560521</v>
      </c>
      <c r="D231" s="5" t="s">
        <v>859</v>
      </c>
      <c r="E231" s="5" t="s">
        <v>427</v>
      </c>
      <c r="F231" s="19">
        <v>642</v>
      </c>
      <c r="G231" s="19" t="s">
        <v>682</v>
      </c>
      <c r="H231" s="22" t="s">
        <v>539</v>
      </c>
      <c r="I231" s="19">
        <v>63401380000</v>
      </c>
      <c r="J231" s="19" t="s">
        <v>710</v>
      </c>
      <c r="K231" s="26">
        <v>208.447</v>
      </c>
      <c r="L231" s="21" t="s">
        <v>557</v>
      </c>
      <c r="M231" s="21" t="s">
        <v>557</v>
      </c>
      <c r="N231" s="21" t="s">
        <v>440</v>
      </c>
      <c r="O231" s="25" t="s">
        <v>446</v>
      </c>
    </row>
    <row r="232" spans="1:15" ht="64.5" customHeight="1">
      <c r="A232" s="16" t="s">
        <v>128</v>
      </c>
      <c r="B232" s="16" t="s">
        <v>429</v>
      </c>
      <c r="C232" s="29">
        <v>4560531</v>
      </c>
      <c r="D232" s="5" t="s">
        <v>17</v>
      </c>
      <c r="E232" s="5" t="s">
        <v>427</v>
      </c>
      <c r="F232" s="19">
        <v>642</v>
      </c>
      <c r="G232" s="19" t="s">
        <v>682</v>
      </c>
      <c r="H232" s="22" t="s">
        <v>539</v>
      </c>
      <c r="I232" s="19">
        <v>63401380000</v>
      </c>
      <c r="J232" s="19" t="s">
        <v>710</v>
      </c>
      <c r="K232" s="26">
        <v>137.19</v>
      </c>
      <c r="L232" s="21" t="s">
        <v>553</v>
      </c>
      <c r="M232" s="21" t="s">
        <v>554</v>
      </c>
      <c r="N232" s="21" t="s">
        <v>440</v>
      </c>
      <c r="O232" s="25" t="s">
        <v>446</v>
      </c>
    </row>
    <row r="233" spans="1:15" ht="60.75" customHeight="1">
      <c r="A233" s="16" t="s">
        <v>374</v>
      </c>
      <c r="B233" s="16" t="s">
        <v>429</v>
      </c>
      <c r="C233" s="29">
        <v>4560521</v>
      </c>
      <c r="D233" s="5" t="s">
        <v>860</v>
      </c>
      <c r="E233" s="5" t="s">
        <v>427</v>
      </c>
      <c r="F233" s="19">
        <v>642</v>
      </c>
      <c r="G233" s="19" t="s">
        <v>682</v>
      </c>
      <c r="H233" s="22" t="s">
        <v>539</v>
      </c>
      <c r="I233" s="19">
        <v>63401380000</v>
      </c>
      <c r="J233" s="19" t="s">
        <v>710</v>
      </c>
      <c r="K233" s="26">
        <v>593.741</v>
      </c>
      <c r="L233" s="21" t="s">
        <v>425</v>
      </c>
      <c r="M233" s="21" t="s">
        <v>557</v>
      </c>
      <c r="N233" s="21" t="s">
        <v>578</v>
      </c>
      <c r="O233" s="25" t="s">
        <v>446</v>
      </c>
    </row>
    <row r="234" spans="1:15" ht="64.5" customHeight="1">
      <c r="A234" s="16" t="s">
        <v>129</v>
      </c>
      <c r="B234" s="16" t="s">
        <v>429</v>
      </c>
      <c r="C234" s="29">
        <v>4560521</v>
      </c>
      <c r="D234" s="5" t="s">
        <v>887</v>
      </c>
      <c r="E234" s="5" t="s">
        <v>427</v>
      </c>
      <c r="F234" s="19">
        <v>642</v>
      </c>
      <c r="G234" s="19" t="s">
        <v>682</v>
      </c>
      <c r="H234" s="22" t="s">
        <v>539</v>
      </c>
      <c r="I234" s="19">
        <v>63401380000</v>
      </c>
      <c r="J234" s="19" t="s">
        <v>710</v>
      </c>
      <c r="K234" s="26">
        <v>6021.91878</v>
      </c>
      <c r="L234" s="21" t="s">
        <v>554</v>
      </c>
      <c r="M234" s="21" t="s">
        <v>557</v>
      </c>
      <c r="N234" s="21" t="s">
        <v>578</v>
      </c>
      <c r="O234" s="25" t="s">
        <v>446</v>
      </c>
    </row>
    <row r="235" spans="1:15" ht="60" customHeight="1">
      <c r="A235" s="16" t="s">
        <v>749</v>
      </c>
      <c r="B235" s="16" t="s">
        <v>429</v>
      </c>
      <c r="C235" s="29">
        <v>4560521</v>
      </c>
      <c r="D235" s="5" t="s">
        <v>888</v>
      </c>
      <c r="E235" s="5" t="s">
        <v>427</v>
      </c>
      <c r="F235" s="19">
        <v>642</v>
      </c>
      <c r="G235" s="19" t="s">
        <v>682</v>
      </c>
      <c r="H235" s="22" t="s">
        <v>539</v>
      </c>
      <c r="I235" s="19">
        <v>63401380000</v>
      </c>
      <c r="J235" s="19" t="s">
        <v>710</v>
      </c>
      <c r="K235" s="26">
        <v>145.8</v>
      </c>
      <c r="L235" s="21" t="s">
        <v>425</v>
      </c>
      <c r="M235" s="21" t="s">
        <v>425</v>
      </c>
      <c r="N235" s="21" t="s">
        <v>440</v>
      </c>
      <c r="O235" s="25" t="s">
        <v>446</v>
      </c>
    </row>
    <row r="236" spans="1:15" ht="65.25" customHeight="1">
      <c r="A236" s="16" t="s">
        <v>130</v>
      </c>
      <c r="B236" s="16" t="s">
        <v>429</v>
      </c>
      <c r="C236" s="29">
        <v>4560521</v>
      </c>
      <c r="D236" s="5" t="s">
        <v>889</v>
      </c>
      <c r="E236" s="5" t="s">
        <v>427</v>
      </c>
      <c r="F236" s="19">
        <v>642</v>
      </c>
      <c r="G236" s="19" t="s">
        <v>682</v>
      </c>
      <c r="H236" s="33" t="s">
        <v>539</v>
      </c>
      <c r="I236" s="19">
        <v>63401380000</v>
      </c>
      <c r="J236" s="19" t="s">
        <v>710</v>
      </c>
      <c r="K236" s="26">
        <v>252.283</v>
      </c>
      <c r="L236" s="21" t="s">
        <v>555</v>
      </c>
      <c r="M236" s="21" t="s">
        <v>425</v>
      </c>
      <c r="N236" s="21" t="s">
        <v>440</v>
      </c>
      <c r="O236" s="25" t="s">
        <v>446</v>
      </c>
    </row>
    <row r="237" spans="1:15" ht="90.75" customHeight="1">
      <c r="A237" s="16" t="s">
        <v>375</v>
      </c>
      <c r="B237" s="16" t="s">
        <v>429</v>
      </c>
      <c r="C237" s="29">
        <v>4560521</v>
      </c>
      <c r="D237" s="5" t="s">
        <v>890</v>
      </c>
      <c r="E237" s="5" t="s">
        <v>427</v>
      </c>
      <c r="F237" s="19">
        <v>642</v>
      </c>
      <c r="G237" s="19" t="s">
        <v>682</v>
      </c>
      <c r="H237" s="33" t="s">
        <v>539</v>
      </c>
      <c r="I237" s="19">
        <v>63401380000</v>
      </c>
      <c r="J237" s="19" t="s">
        <v>710</v>
      </c>
      <c r="K237" s="26">
        <v>979.975</v>
      </c>
      <c r="L237" s="21" t="s">
        <v>425</v>
      </c>
      <c r="M237" s="21" t="s">
        <v>553</v>
      </c>
      <c r="N237" s="21" t="s">
        <v>578</v>
      </c>
      <c r="O237" s="65" t="s">
        <v>446</v>
      </c>
    </row>
    <row r="238" spans="1:16" ht="59.25" customHeight="1">
      <c r="A238" s="16" t="s">
        <v>131</v>
      </c>
      <c r="B238" s="16" t="s">
        <v>429</v>
      </c>
      <c r="C238" s="29">
        <v>4560521</v>
      </c>
      <c r="D238" s="5" t="s">
        <v>891</v>
      </c>
      <c r="E238" s="5" t="s">
        <v>427</v>
      </c>
      <c r="F238" s="25">
        <v>642</v>
      </c>
      <c r="G238" s="25" t="s">
        <v>682</v>
      </c>
      <c r="H238" s="33" t="s">
        <v>539</v>
      </c>
      <c r="I238" s="25">
        <v>63401380000</v>
      </c>
      <c r="J238" s="25" t="s">
        <v>710</v>
      </c>
      <c r="K238" s="26">
        <v>431.4</v>
      </c>
      <c r="L238" s="21" t="s">
        <v>553</v>
      </c>
      <c r="M238" s="21" t="s">
        <v>553</v>
      </c>
      <c r="N238" s="21" t="s">
        <v>440</v>
      </c>
      <c r="O238" s="25" t="s">
        <v>446</v>
      </c>
      <c r="P238" s="73"/>
    </row>
    <row r="239" spans="1:16" ht="62.25" customHeight="1">
      <c r="A239" s="16" t="s">
        <v>376</v>
      </c>
      <c r="B239" s="16" t="s">
        <v>429</v>
      </c>
      <c r="C239" s="29">
        <v>4560521</v>
      </c>
      <c r="D239" s="5" t="s">
        <v>892</v>
      </c>
      <c r="E239" s="5" t="s">
        <v>427</v>
      </c>
      <c r="F239" s="19">
        <v>642</v>
      </c>
      <c r="G239" s="19" t="s">
        <v>682</v>
      </c>
      <c r="H239" s="33" t="s">
        <v>539</v>
      </c>
      <c r="I239" s="19">
        <v>63401380000</v>
      </c>
      <c r="J239" s="19" t="s">
        <v>710</v>
      </c>
      <c r="K239" s="26">
        <v>455.723</v>
      </c>
      <c r="L239" s="21" t="s">
        <v>553</v>
      </c>
      <c r="M239" s="21" t="s">
        <v>553</v>
      </c>
      <c r="N239" s="21" t="s">
        <v>440</v>
      </c>
      <c r="O239" s="25" t="s">
        <v>446</v>
      </c>
      <c r="P239" s="73"/>
    </row>
    <row r="240" spans="1:16" ht="63.75" customHeight="1">
      <c r="A240" s="16" t="s">
        <v>132</v>
      </c>
      <c r="B240" s="16" t="s">
        <v>429</v>
      </c>
      <c r="C240" s="29">
        <v>4560521</v>
      </c>
      <c r="D240" s="5" t="s">
        <v>0</v>
      </c>
      <c r="E240" s="5" t="s">
        <v>427</v>
      </c>
      <c r="F240" s="19">
        <v>642</v>
      </c>
      <c r="G240" s="19" t="s">
        <v>682</v>
      </c>
      <c r="H240" s="33" t="s">
        <v>539</v>
      </c>
      <c r="I240" s="19">
        <v>63401380000</v>
      </c>
      <c r="J240" s="19" t="s">
        <v>710</v>
      </c>
      <c r="K240" s="26">
        <v>130.43012</v>
      </c>
      <c r="L240" s="21" t="s">
        <v>554</v>
      </c>
      <c r="M240" s="21" t="s">
        <v>554</v>
      </c>
      <c r="N240" s="64" t="s">
        <v>440</v>
      </c>
      <c r="O240" s="65" t="s">
        <v>446</v>
      </c>
      <c r="P240" s="73"/>
    </row>
    <row r="241" spans="1:15" ht="57" customHeight="1">
      <c r="A241" s="16" t="s">
        <v>750</v>
      </c>
      <c r="B241" s="16" t="s">
        <v>429</v>
      </c>
      <c r="C241" s="29">
        <v>4560521</v>
      </c>
      <c r="D241" s="5" t="s">
        <v>1</v>
      </c>
      <c r="E241" s="5" t="s">
        <v>427</v>
      </c>
      <c r="F241" s="19">
        <v>642</v>
      </c>
      <c r="G241" s="19" t="s">
        <v>682</v>
      </c>
      <c r="H241" s="33" t="s">
        <v>539</v>
      </c>
      <c r="I241" s="19">
        <v>63401380000</v>
      </c>
      <c r="J241" s="19" t="s">
        <v>710</v>
      </c>
      <c r="K241" s="26">
        <v>398.575</v>
      </c>
      <c r="L241" s="21" t="s">
        <v>556</v>
      </c>
      <c r="M241" s="21" t="s">
        <v>555</v>
      </c>
      <c r="N241" s="21" t="s">
        <v>578</v>
      </c>
      <c r="O241" s="25" t="s">
        <v>446</v>
      </c>
    </row>
    <row r="242" spans="1:15" ht="64.5" customHeight="1">
      <c r="A242" s="16" t="s">
        <v>133</v>
      </c>
      <c r="B242" s="16" t="s">
        <v>429</v>
      </c>
      <c r="C242" s="29">
        <v>4560521</v>
      </c>
      <c r="D242" s="5" t="s">
        <v>2</v>
      </c>
      <c r="E242" s="5" t="s">
        <v>427</v>
      </c>
      <c r="F242" s="19">
        <v>642</v>
      </c>
      <c r="G242" s="19" t="s">
        <v>682</v>
      </c>
      <c r="H242" s="33" t="s">
        <v>539</v>
      </c>
      <c r="I242" s="19">
        <v>63401380000</v>
      </c>
      <c r="J242" s="19" t="s">
        <v>710</v>
      </c>
      <c r="K242" s="34">
        <v>377.884</v>
      </c>
      <c r="L242" s="21" t="s">
        <v>425</v>
      </c>
      <c r="M242" s="21" t="s">
        <v>425</v>
      </c>
      <c r="N242" s="21" t="s">
        <v>440</v>
      </c>
      <c r="O242" s="25" t="s">
        <v>446</v>
      </c>
    </row>
    <row r="243" spans="1:15" ht="68.25" customHeight="1">
      <c r="A243" s="16" t="s">
        <v>377</v>
      </c>
      <c r="B243" s="16" t="s">
        <v>429</v>
      </c>
      <c r="C243" s="29">
        <v>4560521</v>
      </c>
      <c r="D243" s="5" t="s">
        <v>3</v>
      </c>
      <c r="E243" s="5" t="s">
        <v>427</v>
      </c>
      <c r="F243" s="19">
        <v>642</v>
      </c>
      <c r="G243" s="19" t="s">
        <v>682</v>
      </c>
      <c r="H243" s="33" t="s">
        <v>539</v>
      </c>
      <c r="I243" s="19">
        <v>63401380000</v>
      </c>
      <c r="J243" s="19" t="s">
        <v>710</v>
      </c>
      <c r="K243" s="26">
        <v>1285.7</v>
      </c>
      <c r="L243" s="21" t="s">
        <v>556</v>
      </c>
      <c r="M243" s="21" t="s">
        <v>425</v>
      </c>
      <c r="N243" s="21" t="s">
        <v>578</v>
      </c>
      <c r="O243" s="25" t="s">
        <v>446</v>
      </c>
    </row>
    <row r="244" spans="1:15" ht="61.5" customHeight="1">
      <c r="A244" s="16" t="s">
        <v>134</v>
      </c>
      <c r="B244" s="16" t="s">
        <v>429</v>
      </c>
      <c r="C244" s="29">
        <v>4560521</v>
      </c>
      <c r="D244" s="5" t="s">
        <v>4</v>
      </c>
      <c r="E244" s="5" t="s">
        <v>427</v>
      </c>
      <c r="F244" s="19">
        <v>642</v>
      </c>
      <c r="G244" s="19" t="s">
        <v>682</v>
      </c>
      <c r="H244" s="33" t="s">
        <v>539</v>
      </c>
      <c r="I244" s="19">
        <v>63401380000</v>
      </c>
      <c r="J244" s="19" t="s">
        <v>710</v>
      </c>
      <c r="K244" s="34">
        <v>749.3</v>
      </c>
      <c r="L244" s="21" t="s">
        <v>555</v>
      </c>
      <c r="M244" s="21" t="s">
        <v>555</v>
      </c>
      <c r="N244" s="21" t="s">
        <v>578</v>
      </c>
      <c r="O244" s="25" t="s">
        <v>446</v>
      </c>
    </row>
    <row r="245" spans="1:15" ht="63.75" customHeight="1">
      <c r="A245" s="16" t="s">
        <v>378</v>
      </c>
      <c r="B245" s="16" t="s">
        <v>429</v>
      </c>
      <c r="C245" s="29">
        <v>4560521</v>
      </c>
      <c r="D245" s="5" t="s">
        <v>5</v>
      </c>
      <c r="E245" s="5" t="s">
        <v>427</v>
      </c>
      <c r="F245" s="19">
        <v>642</v>
      </c>
      <c r="G245" s="19" t="s">
        <v>682</v>
      </c>
      <c r="H245" s="33" t="s">
        <v>539</v>
      </c>
      <c r="I245" s="19">
        <v>63401380000</v>
      </c>
      <c r="J245" s="19" t="s">
        <v>710</v>
      </c>
      <c r="K245" s="34">
        <v>164.75042</v>
      </c>
      <c r="L245" s="21" t="s">
        <v>554</v>
      </c>
      <c r="M245" s="21" t="s">
        <v>557</v>
      </c>
      <c r="N245" s="21" t="s">
        <v>440</v>
      </c>
      <c r="O245" s="25" t="s">
        <v>446</v>
      </c>
    </row>
    <row r="246" spans="1:15" ht="61.5" customHeight="1">
      <c r="A246" s="16" t="s">
        <v>135</v>
      </c>
      <c r="B246" s="16" t="s">
        <v>429</v>
      </c>
      <c r="C246" s="29">
        <v>4560521</v>
      </c>
      <c r="D246" s="5" t="s">
        <v>6</v>
      </c>
      <c r="E246" s="5" t="s">
        <v>427</v>
      </c>
      <c r="F246" s="19">
        <v>642</v>
      </c>
      <c r="G246" s="19" t="s">
        <v>682</v>
      </c>
      <c r="H246" s="33" t="s">
        <v>539</v>
      </c>
      <c r="I246" s="19">
        <v>63401380000</v>
      </c>
      <c r="J246" s="19" t="s">
        <v>710</v>
      </c>
      <c r="K246" s="34">
        <v>104.64121999999999</v>
      </c>
      <c r="L246" s="21" t="s">
        <v>557</v>
      </c>
      <c r="M246" s="21" t="s">
        <v>557</v>
      </c>
      <c r="N246" s="64" t="s">
        <v>440</v>
      </c>
      <c r="O246" s="65" t="s">
        <v>446</v>
      </c>
    </row>
    <row r="247" spans="1:16" ht="83.25" customHeight="1">
      <c r="A247" s="16" t="s">
        <v>379</v>
      </c>
      <c r="B247" s="16" t="s">
        <v>429</v>
      </c>
      <c r="C247" s="29">
        <v>4560521</v>
      </c>
      <c r="D247" s="5" t="s">
        <v>7</v>
      </c>
      <c r="E247" s="5" t="s">
        <v>427</v>
      </c>
      <c r="F247" s="19">
        <v>642</v>
      </c>
      <c r="G247" s="19" t="s">
        <v>682</v>
      </c>
      <c r="H247" s="33" t="s">
        <v>539</v>
      </c>
      <c r="I247" s="19">
        <v>63401380000</v>
      </c>
      <c r="J247" s="19" t="s">
        <v>710</v>
      </c>
      <c r="K247" s="34">
        <v>257.5</v>
      </c>
      <c r="L247" s="21" t="s">
        <v>555</v>
      </c>
      <c r="M247" s="25" t="s">
        <v>425</v>
      </c>
      <c r="N247" s="21" t="s">
        <v>440</v>
      </c>
      <c r="O247" s="25" t="s">
        <v>446</v>
      </c>
      <c r="P247" s="70"/>
    </row>
    <row r="248" spans="1:15" ht="83.25" customHeight="1">
      <c r="A248" s="16" t="s">
        <v>136</v>
      </c>
      <c r="B248" s="16" t="s">
        <v>429</v>
      </c>
      <c r="C248" s="29">
        <v>4560521</v>
      </c>
      <c r="D248" s="5" t="s">
        <v>8</v>
      </c>
      <c r="E248" s="5" t="s">
        <v>427</v>
      </c>
      <c r="F248" s="19">
        <v>642</v>
      </c>
      <c r="G248" s="19" t="s">
        <v>682</v>
      </c>
      <c r="H248" s="33" t="s">
        <v>539</v>
      </c>
      <c r="I248" s="19">
        <v>63401380000</v>
      </c>
      <c r="J248" s="19" t="s">
        <v>710</v>
      </c>
      <c r="K248" s="34">
        <v>5274.39</v>
      </c>
      <c r="L248" s="21" t="s">
        <v>541</v>
      </c>
      <c r="M248" s="25" t="s">
        <v>553</v>
      </c>
      <c r="N248" s="22" t="s">
        <v>701</v>
      </c>
      <c r="O248" s="25" t="s">
        <v>446</v>
      </c>
    </row>
    <row r="249" spans="1:15" ht="83.25" customHeight="1">
      <c r="A249" s="16" t="s">
        <v>380</v>
      </c>
      <c r="B249" s="16" t="s">
        <v>429</v>
      </c>
      <c r="C249" s="29">
        <v>4560521</v>
      </c>
      <c r="D249" s="5" t="s">
        <v>9</v>
      </c>
      <c r="E249" s="5" t="s">
        <v>427</v>
      </c>
      <c r="F249" s="19">
        <v>642</v>
      </c>
      <c r="G249" s="19" t="s">
        <v>682</v>
      </c>
      <c r="H249" s="33" t="s">
        <v>539</v>
      </c>
      <c r="I249" s="19">
        <v>63401380000</v>
      </c>
      <c r="J249" s="19" t="s">
        <v>710</v>
      </c>
      <c r="K249" s="34">
        <v>730.154</v>
      </c>
      <c r="L249" s="21" t="s">
        <v>541</v>
      </c>
      <c r="M249" s="25" t="s">
        <v>542</v>
      </c>
      <c r="N249" s="22" t="s">
        <v>701</v>
      </c>
      <c r="O249" s="25" t="s">
        <v>446</v>
      </c>
    </row>
    <row r="250" spans="1:15" ht="83.25" customHeight="1">
      <c r="A250" s="16" t="s">
        <v>137</v>
      </c>
      <c r="B250" s="16" t="s">
        <v>429</v>
      </c>
      <c r="C250" s="29">
        <v>4560531</v>
      </c>
      <c r="D250" s="5" t="s">
        <v>10</v>
      </c>
      <c r="E250" s="5" t="s">
        <v>427</v>
      </c>
      <c r="F250" s="19">
        <v>642</v>
      </c>
      <c r="G250" s="19" t="s">
        <v>682</v>
      </c>
      <c r="H250" s="33" t="s">
        <v>539</v>
      </c>
      <c r="I250" s="19">
        <v>63401380000</v>
      </c>
      <c r="J250" s="19" t="s">
        <v>710</v>
      </c>
      <c r="K250" s="34">
        <v>851.08</v>
      </c>
      <c r="L250" s="21" t="s">
        <v>541</v>
      </c>
      <c r="M250" s="25" t="s">
        <v>554</v>
      </c>
      <c r="N250" s="22" t="s">
        <v>701</v>
      </c>
      <c r="O250" s="25" t="s">
        <v>446</v>
      </c>
    </row>
    <row r="251" spans="1:15" ht="83.25" customHeight="1">
      <c r="A251" s="16" t="s">
        <v>381</v>
      </c>
      <c r="B251" s="16" t="s">
        <v>429</v>
      </c>
      <c r="C251" s="29">
        <v>4560521</v>
      </c>
      <c r="D251" s="5" t="s">
        <v>11</v>
      </c>
      <c r="E251" s="5" t="s">
        <v>427</v>
      </c>
      <c r="F251" s="19">
        <v>642</v>
      </c>
      <c r="G251" s="19" t="s">
        <v>682</v>
      </c>
      <c r="H251" s="33" t="s">
        <v>539</v>
      </c>
      <c r="I251" s="19">
        <v>63401380000</v>
      </c>
      <c r="J251" s="19" t="s">
        <v>710</v>
      </c>
      <c r="K251" s="34">
        <v>167.509</v>
      </c>
      <c r="L251" s="21" t="s">
        <v>555</v>
      </c>
      <c r="M251" s="25" t="s">
        <v>555</v>
      </c>
      <c r="N251" s="21" t="s">
        <v>578</v>
      </c>
      <c r="O251" s="25" t="s">
        <v>446</v>
      </c>
    </row>
    <row r="252" spans="1:15" ht="83.25" customHeight="1">
      <c r="A252" s="16" t="s">
        <v>138</v>
      </c>
      <c r="B252" s="16" t="s">
        <v>429</v>
      </c>
      <c r="C252" s="29">
        <v>4560521</v>
      </c>
      <c r="D252" s="5" t="s">
        <v>12</v>
      </c>
      <c r="E252" s="5" t="s">
        <v>427</v>
      </c>
      <c r="F252" s="19">
        <v>642</v>
      </c>
      <c r="G252" s="19" t="s">
        <v>682</v>
      </c>
      <c r="H252" s="33" t="s">
        <v>539</v>
      </c>
      <c r="I252" s="19">
        <v>63401380000</v>
      </c>
      <c r="J252" s="19" t="s">
        <v>710</v>
      </c>
      <c r="K252" s="34">
        <v>990.286</v>
      </c>
      <c r="L252" s="21" t="s">
        <v>556</v>
      </c>
      <c r="M252" s="25" t="s">
        <v>555</v>
      </c>
      <c r="N252" s="21" t="s">
        <v>578</v>
      </c>
      <c r="O252" s="25" t="s">
        <v>446</v>
      </c>
    </row>
    <row r="253" spans="1:15" ht="83.25" customHeight="1">
      <c r="A253" s="16" t="s">
        <v>382</v>
      </c>
      <c r="B253" s="16" t="s">
        <v>429</v>
      </c>
      <c r="C253" s="29">
        <v>4560521</v>
      </c>
      <c r="D253" s="5" t="s">
        <v>13</v>
      </c>
      <c r="E253" s="5" t="s">
        <v>427</v>
      </c>
      <c r="F253" s="19">
        <v>642</v>
      </c>
      <c r="G253" s="19" t="s">
        <v>682</v>
      </c>
      <c r="H253" s="33" t="s">
        <v>539</v>
      </c>
      <c r="I253" s="19">
        <v>63401380000</v>
      </c>
      <c r="J253" s="19" t="s">
        <v>710</v>
      </c>
      <c r="K253" s="34">
        <v>466.212</v>
      </c>
      <c r="L253" s="21" t="s">
        <v>555</v>
      </c>
      <c r="M253" s="25" t="s">
        <v>425</v>
      </c>
      <c r="N253" s="21" t="s">
        <v>440</v>
      </c>
      <c r="O253" s="25" t="s">
        <v>446</v>
      </c>
    </row>
    <row r="254" spans="1:15" ht="83.25" customHeight="1">
      <c r="A254" s="16" t="s">
        <v>139</v>
      </c>
      <c r="B254" s="16" t="s">
        <v>429</v>
      </c>
      <c r="C254" s="29">
        <v>4560531</v>
      </c>
      <c r="D254" s="5" t="s">
        <v>14</v>
      </c>
      <c r="E254" s="5" t="s">
        <v>427</v>
      </c>
      <c r="F254" s="19">
        <v>642</v>
      </c>
      <c r="G254" s="19" t="s">
        <v>682</v>
      </c>
      <c r="H254" s="33" t="s">
        <v>539</v>
      </c>
      <c r="I254" s="19">
        <v>63401380000</v>
      </c>
      <c r="J254" s="19" t="s">
        <v>710</v>
      </c>
      <c r="K254" s="34">
        <v>110.478</v>
      </c>
      <c r="L254" s="21" t="s">
        <v>541</v>
      </c>
      <c r="M254" s="25" t="s">
        <v>557</v>
      </c>
      <c r="N254" s="21" t="s">
        <v>440</v>
      </c>
      <c r="O254" s="25" t="s">
        <v>446</v>
      </c>
    </row>
    <row r="255" spans="1:16" ht="83.25" customHeight="1">
      <c r="A255" s="16" t="s">
        <v>383</v>
      </c>
      <c r="B255" s="16" t="s">
        <v>429</v>
      </c>
      <c r="C255" s="29">
        <v>4560531</v>
      </c>
      <c r="D255" s="5" t="s">
        <v>862</v>
      </c>
      <c r="E255" s="5" t="s">
        <v>427</v>
      </c>
      <c r="F255" s="19">
        <v>642</v>
      </c>
      <c r="G255" s="19" t="s">
        <v>682</v>
      </c>
      <c r="H255" s="33" t="s">
        <v>539</v>
      </c>
      <c r="I255" s="19">
        <v>63401380000</v>
      </c>
      <c r="J255" s="19" t="s">
        <v>710</v>
      </c>
      <c r="K255" s="34">
        <v>109.744</v>
      </c>
      <c r="L255" s="21" t="s">
        <v>425</v>
      </c>
      <c r="M255" s="25" t="s">
        <v>425</v>
      </c>
      <c r="N255" s="21" t="s">
        <v>440</v>
      </c>
      <c r="O255" s="25" t="s">
        <v>446</v>
      </c>
      <c r="P255" s="73"/>
    </row>
    <row r="256" spans="1:15" ht="139.5" customHeight="1">
      <c r="A256" s="16" t="s">
        <v>140</v>
      </c>
      <c r="B256" s="16" t="s">
        <v>429</v>
      </c>
      <c r="C256" s="29">
        <v>4560521</v>
      </c>
      <c r="D256" s="5" t="s">
        <v>18</v>
      </c>
      <c r="E256" s="5" t="s">
        <v>427</v>
      </c>
      <c r="F256" s="19">
        <v>642</v>
      </c>
      <c r="G256" s="19" t="s">
        <v>682</v>
      </c>
      <c r="H256" s="33" t="s">
        <v>539</v>
      </c>
      <c r="I256" s="19">
        <v>63401380000</v>
      </c>
      <c r="J256" s="19" t="s">
        <v>710</v>
      </c>
      <c r="K256" s="34">
        <v>19205.71894</v>
      </c>
      <c r="L256" s="21" t="s">
        <v>556</v>
      </c>
      <c r="M256" s="25" t="s">
        <v>558</v>
      </c>
      <c r="N256" s="22" t="s">
        <v>701</v>
      </c>
      <c r="O256" s="25" t="s">
        <v>446</v>
      </c>
    </row>
    <row r="257" spans="1:15" ht="83.25" customHeight="1">
      <c r="A257" s="16" t="s">
        <v>384</v>
      </c>
      <c r="B257" s="16" t="s">
        <v>429</v>
      </c>
      <c r="C257" s="29">
        <v>4560531</v>
      </c>
      <c r="D257" s="5" t="s">
        <v>19</v>
      </c>
      <c r="E257" s="5" t="s">
        <v>427</v>
      </c>
      <c r="F257" s="19">
        <v>642</v>
      </c>
      <c r="G257" s="19" t="s">
        <v>682</v>
      </c>
      <c r="H257" s="33" t="s">
        <v>539</v>
      </c>
      <c r="I257" s="19">
        <v>63401380000</v>
      </c>
      <c r="J257" s="19" t="s">
        <v>710</v>
      </c>
      <c r="K257" s="34">
        <v>191.1308</v>
      </c>
      <c r="L257" s="21" t="s">
        <v>556</v>
      </c>
      <c r="M257" s="25" t="s">
        <v>556</v>
      </c>
      <c r="N257" s="21" t="s">
        <v>440</v>
      </c>
      <c r="O257" s="25" t="s">
        <v>446</v>
      </c>
    </row>
    <row r="258" spans="1:15" ht="83.25" customHeight="1">
      <c r="A258" s="16" t="s">
        <v>141</v>
      </c>
      <c r="B258" s="16" t="s">
        <v>429</v>
      </c>
      <c r="C258" s="29">
        <v>4560531</v>
      </c>
      <c r="D258" s="5" t="s">
        <v>20</v>
      </c>
      <c r="E258" s="5" t="s">
        <v>427</v>
      </c>
      <c r="F258" s="19">
        <v>642</v>
      </c>
      <c r="G258" s="19" t="s">
        <v>682</v>
      </c>
      <c r="H258" s="33" t="s">
        <v>539</v>
      </c>
      <c r="I258" s="19">
        <v>63401380000</v>
      </c>
      <c r="J258" s="19" t="s">
        <v>710</v>
      </c>
      <c r="K258" s="34">
        <v>122.30737</v>
      </c>
      <c r="L258" s="21" t="s">
        <v>555</v>
      </c>
      <c r="M258" s="25" t="s">
        <v>425</v>
      </c>
      <c r="N258" s="21" t="s">
        <v>440</v>
      </c>
      <c r="O258" s="25" t="s">
        <v>446</v>
      </c>
    </row>
    <row r="259" spans="1:15" ht="83.25" customHeight="1">
      <c r="A259" s="16" t="s">
        <v>385</v>
      </c>
      <c r="B259" s="16" t="s">
        <v>429</v>
      </c>
      <c r="C259" s="29">
        <v>4560531</v>
      </c>
      <c r="D259" s="5" t="s">
        <v>21</v>
      </c>
      <c r="E259" s="5" t="s">
        <v>427</v>
      </c>
      <c r="F259" s="19">
        <v>642</v>
      </c>
      <c r="G259" s="19" t="s">
        <v>682</v>
      </c>
      <c r="H259" s="33" t="s">
        <v>539</v>
      </c>
      <c r="I259" s="19">
        <v>63401380000</v>
      </c>
      <c r="J259" s="19" t="s">
        <v>710</v>
      </c>
      <c r="K259" s="34">
        <v>152.51879</v>
      </c>
      <c r="L259" s="21" t="s">
        <v>556</v>
      </c>
      <c r="M259" s="25" t="s">
        <v>553</v>
      </c>
      <c r="N259" s="21" t="s">
        <v>440</v>
      </c>
      <c r="O259" s="25" t="s">
        <v>446</v>
      </c>
    </row>
    <row r="260" spans="1:15" ht="83.25" customHeight="1">
      <c r="A260" s="16" t="s">
        <v>142</v>
      </c>
      <c r="B260" s="16" t="s">
        <v>429</v>
      </c>
      <c r="C260" s="29">
        <v>4560521</v>
      </c>
      <c r="D260" s="5" t="s">
        <v>22</v>
      </c>
      <c r="E260" s="5" t="s">
        <v>427</v>
      </c>
      <c r="F260" s="19">
        <v>642</v>
      </c>
      <c r="G260" s="19" t="s">
        <v>682</v>
      </c>
      <c r="H260" s="33" t="s">
        <v>539</v>
      </c>
      <c r="I260" s="19">
        <v>63401380000</v>
      </c>
      <c r="J260" s="19" t="s">
        <v>710</v>
      </c>
      <c r="K260" s="26">
        <v>101.778</v>
      </c>
      <c r="L260" s="21" t="s">
        <v>555</v>
      </c>
      <c r="M260" s="25" t="s">
        <v>555</v>
      </c>
      <c r="N260" s="21" t="s">
        <v>440</v>
      </c>
      <c r="O260" s="25" t="s">
        <v>446</v>
      </c>
    </row>
    <row r="261" spans="1:15" ht="83.25" customHeight="1">
      <c r="A261" s="16" t="s">
        <v>386</v>
      </c>
      <c r="B261" s="16" t="s">
        <v>429</v>
      </c>
      <c r="C261" s="29">
        <v>4560531</v>
      </c>
      <c r="D261" s="5" t="s">
        <v>23</v>
      </c>
      <c r="E261" s="5" t="s">
        <v>427</v>
      </c>
      <c r="F261" s="19">
        <v>642</v>
      </c>
      <c r="G261" s="19" t="s">
        <v>682</v>
      </c>
      <c r="H261" s="33" t="s">
        <v>539</v>
      </c>
      <c r="I261" s="19">
        <v>63401380000</v>
      </c>
      <c r="J261" s="19" t="s">
        <v>710</v>
      </c>
      <c r="K261" s="72">
        <v>102.661</v>
      </c>
      <c r="L261" s="21" t="s">
        <v>425</v>
      </c>
      <c r="M261" s="21" t="s">
        <v>425</v>
      </c>
      <c r="N261" s="53" t="s">
        <v>440</v>
      </c>
      <c r="O261" s="25" t="s">
        <v>446</v>
      </c>
    </row>
    <row r="262" spans="1:16" ht="83.25" customHeight="1">
      <c r="A262" s="16" t="s">
        <v>143</v>
      </c>
      <c r="B262" s="16" t="s">
        <v>429</v>
      </c>
      <c r="C262" s="29">
        <v>4560521</v>
      </c>
      <c r="D262" s="5" t="s">
        <v>24</v>
      </c>
      <c r="E262" s="5" t="s">
        <v>427</v>
      </c>
      <c r="F262" s="19">
        <v>642</v>
      </c>
      <c r="G262" s="19" t="s">
        <v>682</v>
      </c>
      <c r="H262" s="33" t="s">
        <v>539</v>
      </c>
      <c r="I262" s="19">
        <v>63401380000</v>
      </c>
      <c r="J262" s="19" t="s">
        <v>710</v>
      </c>
      <c r="K262" s="34">
        <v>285.88</v>
      </c>
      <c r="L262" s="21" t="s">
        <v>553</v>
      </c>
      <c r="M262" s="25" t="s">
        <v>553</v>
      </c>
      <c r="N262" s="21" t="s">
        <v>440</v>
      </c>
      <c r="O262" s="25" t="s">
        <v>446</v>
      </c>
      <c r="P262" s="73"/>
    </row>
    <row r="263" spans="1:15" ht="83.25" customHeight="1">
      <c r="A263" s="16" t="s">
        <v>387</v>
      </c>
      <c r="B263" s="16" t="s">
        <v>429</v>
      </c>
      <c r="C263" s="29">
        <v>4560521</v>
      </c>
      <c r="D263" s="5" t="s">
        <v>25</v>
      </c>
      <c r="E263" s="5" t="s">
        <v>427</v>
      </c>
      <c r="F263" s="19">
        <v>642</v>
      </c>
      <c r="G263" s="19" t="s">
        <v>682</v>
      </c>
      <c r="H263" s="33" t="s">
        <v>539</v>
      </c>
      <c r="I263" s="19">
        <v>63401380000</v>
      </c>
      <c r="J263" s="19" t="s">
        <v>710</v>
      </c>
      <c r="K263" s="34">
        <v>334.5</v>
      </c>
      <c r="L263" s="21" t="s">
        <v>425</v>
      </c>
      <c r="M263" s="33" t="s">
        <v>554</v>
      </c>
      <c r="N263" s="21" t="s">
        <v>440</v>
      </c>
      <c r="O263" s="25" t="s">
        <v>446</v>
      </c>
    </row>
    <row r="264" spans="1:15" ht="83.25" customHeight="1">
      <c r="A264" s="16" t="s">
        <v>144</v>
      </c>
      <c r="B264" s="16" t="s">
        <v>429</v>
      </c>
      <c r="C264" s="29">
        <v>4560521</v>
      </c>
      <c r="D264" s="5" t="s">
        <v>26</v>
      </c>
      <c r="E264" s="5" t="s">
        <v>427</v>
      </c>
      <c r="F264" s="19">
        <v>642</v>
      </c>
      <c r="G264" s="19" t="s">
        <v>682</v>
      </c>
      <c r="H264" s="33" t="s">
        <v>539</v>
      </c>
      <c r="I264" s="19">
        <v>63401380000</v>
      </c>
      <c r="J264" s="19" t="s">
        <v>710</v>
      </c>
      <c r="K264" s="34">
        <v>118.51119</v>
      </c>
      <c r="L264" s="21" t="s">
        <v>555</v>
      </c>
      <c r="M264" s="25" t="s">
        <v>554</v>
      </c>
      <c r="N264" s="21" t="s">
        <v>440</v>
      </c>
      <c r="O264" s="25" t="s">
        <v>446</v>
      </c>
    </row>
    <row r="265" spans="1:15" ht="83.25" customHeight="1">
      <c r="A265" s="16" t="s">
        <v>388</v>
      </c>
      <c r="B265" s="16" t="s">
        <v>429</v>
      </c>
      <c r="C265" s="29">
        <v>4560521</v>
      </c>
      <c r="D265" s="5" t="s">
        <v>27</v>
      </c>
      <c r="E265" s="5" t="s">
        <v>427</v>
      </c>
      <c r="F265" s="19">
        <v>642</v>
      </c>
      <c r="G265" s="19" t="s">
        <v>682</v>
      </c>
      <c r="H265" s="33" t="s">
        <v>539</v>
      </c>
      <c r="I265" s="19">
        <v>63401380000</v>
      </c>
      <c r="J265" s="19" t="s">
        <v>710</v>
      </c>
      <c r="K265" s="34">
        <v>247.96557</v>
      </c>
      <c r="L265" s="21" t="s">
        <v>555</v>
      </c>
      <c r="M265" s="21" t="s">
        <v>555</v>
      </c>
      <c r="N265" s="21" t="s">
        <v>440</v>
      </c>
      <c r="O265" s="25" t="s">
        <v>446</v>
      </c>
    </row>
    <row r="266" spans="1:15" ht="83.25" customHeight="1">
      <c r="A266" s="16" t="s">
        <v>145</v>
      </c>
      <c r="B266" s="16" t="s">
        <v>429</v>
      </c>
      <c r="C266" s="29">
        <v>4560521</v>
      </c>
      <c r="D266" s="5" t="s">
        <v>28</v>
      </c>
      <c r="E266" s="5" t="s">
        <v>427</v>
      </c>
      <c r="F266" s="19">
        <v>642</v>
      </c>
      <c r="G266" s="19" t="s">
        <v>682</v>
      </c>
      <c r="H266" s="33" t="s">
        <v>539</v>
      </c>
      <c r="I266" s="19">
        <v>63401380000</v>
      </c>
      <c r="J266" s="19" t="s">
        <v>710</v>
      </c>
      <c r="K266" s="34">
        <v>194</v>
      </c>
      <c r="L266" s="21" t="s">
        <v>555</v>
      </c>
      <c r="M266" s="21" t="s">
        <v>425</v>
      </c>
      <c r="N266" s="21" t="s">
        <v>440</v>
      </c>
      <c r="O266" s="25" t="s">
        <v>446</v>
      </c>
    </row>
    <row r="267" spans="1:15" ht="83.25" customHeight="1">
      <c r="A267" s="16" t="s">
        <v>389</v>
      </c>
      <c r="B267" s="16" t="s">
        <v>429</v>
      </c>
      <c r="C267" s="29">
        <v>4560521</v>
      </c>
      <c r="D267" s="5" t="s">
        <v>29</v>
      </c>
      <c r="E267" s="5" t="s">
        <v>427</v>
      </c>
      <c r="F267" s="19">
        <v>642</v>
      </c>
      <c r="G267" s="19" t="s">
        <v>682</v>
      </c>
      <c r="H267" s="33" t="s">
        <v>539</v>
      </c>
      <c r="I267" s="19">
        <v>63401380000</v>
      </c>
      <c r="J267" s="19" t="s">
        <v>710</v>
      </c>
      <c r="K267" s="34">
        <v>506.30262</v>
      </c>
      <c r="L267" s="21" t="s">
        <v>555</v>
      </c>
      <c r="M267" s="21" t="s">
        <v>555</v>
      </c>
      <c r="N267" s="21" t="s">
        <v>440</v>
      </c>
      <c r="O267" s="25" t="s">
        <v>446</v>
      </c>
    </row>
    <row r="268" spans="1:15" ht="83.25" customHeight="1">
      <c r="A268" s="16" t="s">
        <v>146</v>
      </c>
      <c r="B268" s="16" t="s">
        <v>429</v>
      </c>
      <c r="C268" s="29">
        <v>4560521</v>
      </c>
      <c r="D268" s="5" t="s">
        <v>30</v>
      </c>
      <c r="E268" s="5" t="s">
        <v>427</v>
      </c>
      <c r="F268" s="19">
        <v>642</v>
      </c>
      <c r="G268" s="19" t="s">
        <v>682</v>
      </c>
      <c r="H268" s="33" t="s">
        <v>539</v>
      </c>
      <c r="I268" s="19">
        <v>63401380000</v>
      </c>
      <c r="J268" s="19" t="s">
        <v>710</v>
      </c>
      <c r="K268" s="34">
        <v>1542.44927</v>
      </c>
      <c r="L268" s="21" t="s">
        <v>555</v>
      </c>
      <c r="M268" s="21" t="s">
        <v>555</v>
      </c>
      <c r="N268" s="21" t="s">
        <v>578</v>
      </c>
      <c r="O268" s="25" t="s">
        <v>446</v>
      </c>
    </row>
    <row r="269" spans="1:43" ht="44.25" customHeight="1">
      <c r="A269" s="16" t="s">
        <v>390</v>
      </c>
      <c r="B269" s="16" t="s">
        <v>429</v>
      </c>
      <c r="C269" s="29">
        <v>4560531</v>
      </c>
      <c r="D269" s="5" t="s">
        <v>31</v>
      </c>
      <c r="E269" s="5" t="s">
        <v>427</v>
      </c>
      <c r="F269" s="19">
        <v>642</v>
      </c>
      <c r="G269" s="19" t="s">
        <v>682</v>
      </c>
      <c r="H269" s="33" t="s">
        <v>539</v>
      </c>
      <c r="I269" s="19">
        <v>63401380000</v>
      </c>
      <c r="J269" s="19" t="s">
        <v>710</v>
      </c>
      <c r="K269" s="34">
        <v>111.83</v>
      </c>
      <c r="L269" s="21" t="s">
        <v>425</v>
      </c>
      <c r="M269" s="21" t="s">
        <v>554</v>
      </c>
      <c r="N269" s="21" t="s">
        <v>440</v>
      </c>
      <c r="O269" s="25" t="s">
        <v>446</v>
      </c>
      <c r="P269" s="69"/>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row>
    <row r="270" spans="1:43" ht="47.25" customHeight="1">
      <c r="A270" s="16" t="s">
        <v>147</v>
      </c>
      <c r="B270" s="16" t="s">
        <v>429</v>
      </c>
      <c r="C270" s="29">
        <v>4560531</v>
      </c>
      <c r="D270" s="5" t="s">
        <v>32</v>
      </c>
      <c r="E270" s="5" t="s">
        <v>427</v>
      </c>
      <c r="F270" s="19">
        <v>642</v>
      </c>
      <c r="G270" s="19" t="s">
        <v>682</v>
      </c>
      <c r="H270" s="33" t="s">
        <v>539</v>
      </c>
      <c r="I270" s="19">
        <v>63401380000</v>
      </c>
      <c r="J270" s="19" t="s">
        <v>710</v>
      </c>
      <c r="K270" s="34">
        <v>496.3</v>
      </c>
      <c r="L270" s="21" t="s">
        <v>425</v>
      </c>
      <c r="M270" s="21" t="s">
        <v>557</v>
      </c>
      <c r="N270" s="21" t="s">
        <v>440</v>
      </c>
      <c r="O270" s="25" t="s">
        <v>446</v>
      </c>
      <c r="P270" s="69"/>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row>
    <row r="271" spans="1:43" ht="47.25" customHeight="1">
      <c r="A271" s="16" t="s">
        <v>391</v>
      </c>
      <c r="B271" s="16" t="s">
        <v>429</v>
      </c>
      <c r="C271" s="29">
        <v>4560531</v>
      </c>
      <c r="D271" s="5" t="s">
        <v>33</v>
      </c>
      <c r="E271" s="5" t="s">
        <v>427</v>
      </c>
      <c r="F271" s="19">
        <v>642</v>
      </c>
      <c r="G271" s="19" t="s">
        <v>682</v>
      </c>
      <c r="H271" s="33" t="s">
        <v>539</v>
      </c>
      <c r="I271" s="19">
        <v>63401380000</v>
      </c>
      <c r="J271" s="19" t="s">
        <v>710</v>
      </c>
      <c r="K271" s="34">
        <v>191.359</v>
      </c>
      <c r="L271" s="21" t="s">
        <v>425</v>
      </c>
      <c r="M271" s="21" t="s">
        <v>554</v>
      </c>
      <c r="N271" s="21" t="s">
        <v>440</v>
      </c>
      <c r="O271" s="25" t="s">
        <v>446</v>
      </c>
      <c r="P271" s="69"/>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row>
    <row r="272" spans="1:43" ht="47.25" customHeight="1">
      <c r="A272" s="16" t="s">
        <v>148</v>
      </c>
      <c r="B272" s="16" t="s">
        <v>429</v>
      </c>
      <c r="C272" s="29">
        <v>4560531</v>
      </c>
      <c r="D272" s="5" t="s">
        <v>34</v>
      </c>
      <c r="E272" s="5" t="s">
        <v>427</v>
      </c>
      <c r="F272" s="19">
        <v>642</v>
      </c>
      <c r="G272" s="19" t="s">
        <v>682</v>
      </c>
      <c r="H272" s="33" t="s">
        <v>539</v>
      </c>
      <c r="I272" s="19">
        <v>63401380000</v>
      </c>
      <c r="J272" s="19" t="s">
        <v>710</v>
      </c>
      <c r="K272" s="34">
        <v>854.3</v>
      </c>
      <c r="L272" s="21" t="s">
        <v>425</v>
      </c>
      <c r="M272" s="21" t="s">
        <v>554</v>
      </c>
      <c r="N272" s="22" t="s">
        <v>701</v>
      </c>
      <c r="O272" s="25" t="s">
        <v>446</v>
      </c>
      <c r="P272" s="69"/>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row>
    <row r="273" spans="1:43" ht="60.75" customHeight="1">
      <c r="A273" s="16" t="s">
        <v>392</v>
      </c>
      <c r="B273" s="16" t="s">
        <v>429</v>
      </c>
      <c r="C273" s="29">
        <v>4560521</v>
      </c>
      <c r="D273" s="5" t="s">
        <v>35</v>
      </c>
      <c r="E273" s="5" t="s">
        <v>427</v>
      </c>
      <c r="F273" s="19">
        <v>642</v>
      </c>
      <c r="G273" s="19" t="s">
        <v>682</v>
      </c>
      <c r="H273" s="33" t="s">
        <v>539</v>
      </c>
      <c r="I273" s="19">
        <v>63401380000</v>
      </c>
      <c r="J273" s="19" t="s">
        <v>710</v>
      </c>
      <c r="K273" s="34">
        <v>7407.64</v>
      </c>
      <c r="L273" s="21" t="s">
        <v>553</v>
      </c>
      <c r="M273" s="21" t="s">
        <v>542</v>
      </c>
      <c r="N273" s="22" t="s">
        <v>701</v>
      </c>
      <c r="O273" s="25" t="s">
        <v>446</v>
      </c>
      <c r="P273" s="69"/>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row>
    <row r="274" spans="1:43" ht="60.75" customHeight="1">
      <c r="A274" s="16" t="s">
        <v>149</v>
      </c>
      <c r="B274" s="16" t="s">
        <v>429</v>
      </c>
      <c r="C274" s="29">
        <v>4560531</v>
      </c>
      <c r="D274" s="5" t="s">
        <v>36</v>
      </c>
      <c r="E274" s="5" t="s">
        <v>427</v>
      </c>
      <c r="F274" s="19">
        <v>642</v>
      </c>
      <c r="G274" s="19" t="s">
        <v>682</v>
      </c>
      <c r="H274" s="33" t="s">
        <v>539</v>
      </c>
      <c r="I274" s="19">
        <v>63401380000</v>
      </c>
      <c r="J274" s="19" t="s">
        <v>710</v>
      </c>
      <c r="K274" s="34">
        <v>124.07</v>
      </c>
      <c r="L274" s="21" t="s">
        <v>425</v>
      </c>
      <c r="M274" s="21" t="s">
        <v>553</v>
      </c>
      <c r="N274" s="21" t="s">
        <v>440</v>
      </c>
      <c r="O274" s="25" t="s">
        <v>446</v>
      </c>
      <c r="P274" s="69"/>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row>
    <row r="275" spans="1:43" ht="60.75" customHeight="1">
      <c r="A275" s="16" t="s">
        <v>393</v>
      </c>
      <c r="B275" s="16" t="s">
        <v>429</v>
      </c>
      <c r="C275" s="29">
        <v>4560531</v>
      </c>
      <c r="D275" s="5" t="s">
        <v>37</v>
      </c>
      <c r="E275" s="5" t="s">
        <v>427</v>
      </c>
      <c r="F275" s="19">
        <v>642</v>
      </c>
      <c r="G275" s="19" t="s">
        <v>682</v>
      </c>
      <c r="H275" s="33" t="s">
        <v>539</v>
      </c>
      <c r="I275" s="19">
        <v>63401380000</v>
      </c>
      <c r="J275" s="19" t="s">
        <v>710</v>
      </c>
      <c r="K275" s="34">
        <v>384.9</v>
      </c>
      <c r="L275" s="21" t="s">
        <v>425</v>
      </c>
      <c r="M275" s="21" t="s">
        <v>553</v>
      </c>
      <c r="N275" s="21" t="s">
        <v>440</v>
      </c>
      <c r="O275" s="25" t="s">
        <v>446</v>
      </c>
      <c r="P275" s="69"/>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row>
    <row r="276" spans="1:43" ht="60.75" customHeight="1">
      <c r="A276" s="16" t="s">
        <v>150</v>
      </c>
      <c r="B276" s="16" t="s">
        <v>429</v>
      </c>
      <c r="C276" s="29">
        <v>4560531</v>
      </c>
      <c r="D276" s="5" t="s">
        <v>38</v>
      </c>
      <c r="E276" s="5" t="s">
        <v>427</v>
      </c>
      <c r="F276" s="19">
        <v>642</v>
      </c>
      <c r="G276" s="19" t="s">
        <v>682</v>
      </c>
      <c r="H276" s="33" t="s">
        <v>539</v>
      </c>
      <c r="I276" s="19">
        <v>63401380000</v>
      </c>
      <c r="J276" s="19" t="s">
        <v>710</v>
      </c>
      <c r="K276" s="34">
        <v>107.9</v>
      </c>
      <c r="L276" s="21" t="s">
        <v>425</v>
      </c>
      <c r="M276" s="21" t="s">
        <v>553</v>
      </c>
      <c r="N276" s="21" t="s">
        <v>440</v>
      </c>
      <c r="O276" s="25" t="s">
        <v>446</v>
      </c>
      <c r="P276" s="69"/>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row>
    <row r="277" spans="1:43" ht="60.75" customHeight="1">
      <c r="A277" s="16" t="s">
        <v>394</v>
      </c>
      <c r="B277" s="16" t="s">
        <v>429</v>
      </c>
      <c r="C277" s="29">
        <v>4560531</v>
      </c>
      <c r="D277" s="5" t="s">
        <v>39</v>
      </c>
      <c r="E277" s="5" t="s">
        <v>427</v>
      </c>
      <c r="F277" s="19">
        <v>642</v>
      </c>
      <c r="G277" s="19" t="s">
        <v>682</v>
      </c>
      <c r="H277" s="33" t="s">
        <v>539</v>
      </c>
      <c r="I277" s="19">
        <v>63401380000</v>
      </c>
      <c r="J277" s="19" t="s">
        <v>710</v>
      </c>
      <c r="K277" s="34">
        <v>241.65</v>
      </c>
      <c r="L277" s="21" t="s">
        <v>425</v>
      </c>
      <c r="M277" s="21" t="s">
        <v>425</v>
      </c>
      <c r="N277" s="21" t="s">
        <v>440</v>
      </c>
      <c r="O277" s="25" t="s">
        <v>446</v>
      </c>
      <c r="P277" s="69"/>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row>
    <row r="278" spans="1:43" ht="60.75" customHeight="1">
      <c r="A278" s="16" t="s">
        <v>151</v>
      </c>
      <c r="B278" s="16" t="s">
        <v>429</v>
      </c>
      <c r="C278" s="29">
        <v>4560521</v>
      </c>
      <c r="D278" s="5" t="s">
        <v>40</v>
      </c>
      <c r="E278" s="5" t="s">
        <v>427</v>
      </c>
      <c r="F278" s="19">
        <v>642</v>
      </c>
      <c r="G278" s="19" t="s">
        <v>682</v>
      </c>
      <c r="H278" s="33" t="s">
        <v>539</v>
      </c>
      <c r="I278" s="19">
        <v>63401380000</v>
      </c>
      <c r="J278" s="19" t="s">
        <v>710</v>
      </c>
      <c r="K278" s="34">
        <v>170.19</v>
      </c>
      <c r="L278" s="21" t="s">
        <v>425</v>
      </c>
      <c r="M278" s="21" t="s">
        <v>425</v>
      </c>
      <c r="N278" s="21" t="s">
        <v>440</v>
      </c>
      <c r="O278" s="25" t="s">
        <v>446</v>
      </c>
      <c r="P278" s="69"/>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row>
    <row r="279" spans="1:43" ht="60.75" customHeight="1">
      <c r="A279" s="16" t="s">
        <v>395</v>
      </c>
      <c r="B279" s="16" t="s">
        <v>429</v>
      </c>
      <c r="C279" s="29">
        <v>4560531</v>
      </c>
      <c r="D279" s="5" t="s">
        <v>41</v>
      </c>
      <c r="E279" s="5" t="s">
        <v>427</v>
      </c>
      <c r="F279" s="19">
        <v>642</v>
      </c>
      <c r="G279" s="19" t="s">
        <v>682</v>
      </c>
      <c r="H279" s="33" t="s">
        <v>539</v>
      </c>
      <c r="I279" s="19">
        <v>63401380000</v>
      </c>
      <c r="J279" s="19" t="s">
        <v>710</v>
      </c>
      <c r="K279" s="34">
        <v>221.48</v>
      </c>
      <c r="L279" s="21" t="s">
        <v>425</v>
      </c>
      <c r="M279" s="21" t="s">
        <v>425</v>
      </c>
      <c r="N279" s="21" t="s">
        <v>440</v>
      </c>
      <c r="O279" s="25" t="s">
        <v>446</v>
      </c>
      <c r="P279" s="69"/>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row>
    <row r="280" spans="1:15" ht="48" customHeight="1">
      <c r="A280" s="16" t="s">
        <v>152</v>
      </c>
      <c r="B280" s="16" t="s">
        <v>429</v>
      </c>
      <c r="C280" s="29">
        <v>4560521</v>
      </c>
      <c r="D280" s="5" t="s">
        <v>42</v>
      </c>
      <c r="E280" s="5" t="s">
        <v>427</v>
      </c>
      <c r="F280" s="19">
        <v>642</v>
      </c>
      <c r="G280" s="19" t="s">
        <v>682</v>
      </c>
      <c r="H280" s="33" t="s">
        <v>539</v>
      </c>
      <c r="I280" s="19">
        <v>63401380000</v>
      </c>
      <c r="J280" s="19" t="s">
        <v>710</v>
      </c>
      <c r="K280" s="34">
        <v>1058.449</v>
      </c>
      <c r="L280" s="21" t="s">
        <v>553</v>
      </c>
      <c r="M280" s="21" t="s">
        <v>554</v>
      </c>
      <c r="N280" s="22" t="s">
        <v>701</v>
      </c>
      <c r="O280" s="25" t="s">
        <v>446</v>
      </c>
    </row>
    <row r="281" spans="1:15" ht="55.5" customHeight="1">
      <c r="A281" s="16" t="s">
        <v>396</v>
      </c>
      <c r="B281" s="16" t="s">
        <v>429</v>
      </c>
      <c r="C281" s="29">
        <v>4560531</v>
      </c>
      <c r="D281" s="5" t="s">
        <v>43</v>
      </c>
      <c r="E281" s="5" t="s">
        <v>427</v>
      </c>
      <c r="F281" s="19">
        <v>642</v>
      </c>
      <c r="G281" s="19" t="s">
        <v>682</v>
      </c>
      <c r="H281" s="33" t="s">
        <v>539</v>
      </c>
      <c r="I281" s="19">
        <v>63401380000</v>
      </c>
      <c r="J281" s="19" t="s">
        <v>710</v>
      </c>
      <c r="K281" s="34">
        <v>176.446</v>
      </c>
      <c r="L281" s="21" t="s">
        <v>553</v>
      </c>
      <c r="M281" s="21" t="s">
        <v>554</v>
      </c>
      <c r="N281" s="21" t="s">
        <v>440</v>
      </c>
      <c r="O281" s="25" t="s">
        <v>446</v>
      </c>
    </row>
    <row r="282" spans="1:15" ht="50.25" customHeight="1">
      <c r="A282" s="16" t="s">
        <v>153</v>
      </c>
      <c r="B282" s="16" t="s">
        <v>429</v>
      </c>
      <c r="C282" s="29">
        <v>4560531</v>
      </c>
      <c r="D282" s="5" t="s">
        <v>44</v>
      </c>
      <c r="E282" s="5" t="s">
        <v>427</v>
      </c>
      <c r="F282" s="19">
        <v>642</v>
      </c>
      <c r="G282" s="19" t="s">
        <v>682</v>
      </c>
      <c r="H282" s="33" t="s">
        <v>539</v>
      </c>
      <c r="I282" s="19">
        <v>63401380000</v>
      </c>
      <c r="J282" s="19" t="s">
        <v>710</v>
      </c>
      <c r="K282" s="34">
        <v>244.77</v>
      </c>
      <c r="L282" s="21" t="s">
        <v>425</v>
      </c>
      <c r="M282" s="21" t="s">
        <v>553</v>
      </c>
      <c r="N282" s="21" t="s">
        <v>440</v>
      </c>
      <c r="O282" s="25" t="s">
        <v>446</v>
      </c>
    </row>
    <row r="283" spans="1:15" ht="48" customHeight="1">
      <c r="A283" s="16" t="s">
        <v>397</v>
      </c>
      <c r="B283" s="16" t="s">
        <v>429</v>
      </c>
      <c r="C283" s="29">
        <v>4560521</v>
      </c>
      <c r="D283" s="5" t="s">
        <v>45</v>
      </c>
      <c r="E283" s="5" t="s">
        <v>427</v>
      </c>
      <c r="F283" s="19">
        <v>642</v>
      </c>
      <c r="G283" s="19" t="s">
        <v>682</v>
      </c>
      <c r="H283" s="33" t="s">
        <v>539</v>
      </c>
      <c r="I283" s="19">
        <v>63401380000</v>
      </c>
      <c r="J283" s="19" t="s">
        <v>710</v>
      </c>
      <c r="K283" s="34">
        <v>347.841</v>
      </c>
      <c r="L283" s="21" t="s">
        <v>553</v>
      </c>
      <c r="M283" s="21" t="s">
        <v>554</v>
      </c>
      <c r="N283" s="21" t="s">
        <v>440</v>
      </c>
      <c r="O283" s="25" t="s">
        <v>446</v>
      </c>
    </row>
    <row r="284" spans="1:15" ht="48" customHeight="1">
      <c r="A284" s="16" t="s">
        <v>154</v>
      </c>
      <c r="B284" s="16" t="s">
        <v>429</v>
      </c>
      <c r="C284" s="29">
        <v>4560521</v>
      </c>
      <c r="D284" s="5" t="s">
        <v>46</v>
      </c>
      <c r="E284" s="5" t="s">
        <v>427</v>
      </c>
      <c r="F284" s="19">
        <v>642</v>
      </c>
      <c r="G284" s="19" t="s">
        <v>682</v>
      </c>
      <c r="H284" s="33" t="s">
        <v>539</v>
      </c>
      <c r="I284" s="19">
        <v>63401380000</v>
      </c>
      <c r="J284" s="19" t="s">
        <v>710</v>
      </c>
      <c r="K284" s="34">
        <v>315.6</v>
      </c>
      <c r="L284" s="21" t="s">
        <v>553</v>
      </c>
      <c r="M284" s="21" t="s">
        <v>554</v>
      </c>
      <c r="N284" s="21" t="s">
        <v>440</v>
      </c>
      <c r="O284" s="25" t="s">
        <v>446</v>
      </c>
    </row>
    <row r="285" spans="1:15" ht="46.5" customHeight="1">
      <c r="A285" s="16" t="s">
        <v>398</v>
      </c>
      <c r="B285" s="16" t="s">
        <v>429</v>
      </c>
      <c r="C285" s="29">
        <v>4560531</v>
      </c>
      <c r="D285" s="5" t="s">
        <v>546</v>
      </c>
      <c r="E285" s="5" t="s">
        <v>427</v>
      </c>
      <c r="F285" s="19">
        <v>642</v>
      </c>
      <c r="G285" s="19" t="s">
        <v>682</v>
      </c>
      <c r="H285" s="33" t="s">
        <v>539</v>
      </c>
      <c r="I285" s="19">
        <v>63401380000</v>
      </c>
      <c r="J285" s="19" t="s">
        <v>710</v>
      </c>
      <c r="K285" s="26">
        <v>241.37</v>
      </c>
      <c r="L285" s="21" t="s">
        <v>553</v>
      </c>
      <c r="M285" s="21" t="s">
        <v>542</v>
      </c>
      <c r="N285" s="21" t="s">
        <v>440</v>
      </c>
      <c r="O285" s="25" t="s">
        <v>446</v>
      </c>
    </row>
    <row r="286" spans="1:15" ht="45.75" customHeight="1">
      <c r="A286" s="16" t="s">
        <v>155</v>
      </c>
      <c r="B286" s="16" t="s">
        <v>429</v>
      </c>
      <c r="C286" s="29">
        <v>4560531</v>
      </c>
      <c r="D286" s="5" t="s">
        <v>47</v>
      </c>
      <c r="E286" s="5" t="s">
        <v>427</v>
      </c>
      <c r="F286" s="19">
        <v>642</v>
      </c>
      <c r="G286" s="19" t="s">
        <v>682</v>
      </c>
      <c r="H286" s="33" t="s">
        <v>539</v>
      </c>
      <c r="I286" s="19">
        <v>63401380000</v>
      </c>
      <c r="J286" s="19" t="s">
        <v>710</v>
      </c>
      <c r="K286" s="34">
        <v>112.6</v>
      </c>
      <c r="L286" s="21" t="s">
        <v>553</v>
      </c>
      <c r="M286" s="21" t="s">
        <v>557</v>
      </c>
      <c r="N286" s="21" t="s">
        <v>440</v>
      </c>
      <c r="O286" s="25" t="s">
        <v>446</v>
      </c>
    </row>
    <row r="287" spans="1:15" ht="45.75" customHeight="1">
      <c r="A287" s="16" t="s">
        <v>399</v>
      </c>
      <c r="B287" s="16" t="s">
        <v>429</v>
      </c>
      <c r="C287" s="29">
        <v>4560531</v>
      </c>
      <c r="D287" s="5" t="s">
        <v>48</v>
      </c>
      <c r="E287" s="5" t="s">
        <v>427</v>
      </c>
      <c r="F287" s="19">
        <v>642</v>
      </c>
      <c r="G287" s="19" t="s">
        <v>682</v>
      </c>
      <c r="H287" s="22" t="s">
        <v>539</v>
      </c>
      <c r="I287" s="19">
        <v>63401380000</v>
      </c>
      <c r="J287" s="19" t="s">
        <v>710</v>
      </c>
      <c r="K287" s="26">
        <v>115.5</v>
      </c>
      <c r="L287" s="21" t="s">
        <v>425</v>
      </c>
      <c r="M287" s="21" t="s">
        <v>425</v>
      </c>
      <c r="N287" s="21" t="s">
        <v>440</v>
      </c>
      <c r="O287" s="25" t="s">
        <v>446</v>
      </c>
    </row>
    <row r="288" spans="1:15" ht="63" customHeight="1">
      <c r="A288" s="16" t="s">
        <v>156</v>
      </c>
      <c r="B288" s="16" t="s">
        <v>429</v>
      </c>
      <c r="C288" s="29">
        <v>4560521</v>
      </c>
      <c r="D288" s="5" t="s">
        <v>49</v>
      </c>
      <c r="E288" s="5" t="s">
        <v>427</v>
      </c>
      <c r="F288" s="19">
        <v>642</v>
      </c>
      <c r="G288" s="19" t="s">
        <v>682</v>
      </c>
      <c r="H288" s="22" t="s">
        <v>539</v>
      </c>
      <c r="I288" s="19">
        <v>63401380000</v>
      </c>
      <c r="J288" s="19" t="s">
        <v>710</v>
      </c>
      <c r="K288" s="26">
        <v>626.28</v>
      </c>
      <c r="L288" s="21" t="s">
        <v>425</v>
      </c>
      <c r="M288" s="21" t="s">
        <v>425</v>
      </c>
      <c r="N288" s="21" t="s">
        <v>578</v>
      </c>
      <c r="O288" s="25" t="s">
        <v>446</v>
      </c>
    </row>
    <row r="289" spans="1:15" ht="63" customHeight="1">
      <c r="A289" s="16" t="s">
        <v>400</v>
      </c>
      <c r="B289" s="16" t="s">
        <v>429</v>
      </c>
      <c r="C289" s="29">
        <v>4560531</v>
      </c>
      <c r="D289" s="77" t="s">
        <v>50</v>
      </c>
      <c r="E289" s="5" t="s">
        <v>427</v>
      </c>
      <c r="F289" s="19">
        <v>642</v>
      </c>
      <c r="G289" s="19" t="s">
        <v>682</v>
      </c>
      <c r="H289" s="22" t="s">
        <v>539</v>
      </c>
      <c r="I289" s="19">
        <v>63401380000</v>
      </c>
      <c r="J289" s="19" t="s">
        <v>710</v>
      </c>
      <c r="K289" s="20">
        <v>218.15</v>
      </c>
      <c r="L289" s="21" t="s">
        <v>425</v>
      </c>
      <c r="M289" s="21" t="s">
        <v>425</v>
      </c>
      <c r="N289" s="21" t="s">
        <v>440</v>
      </c>
      <c r="O289" s="25" t="s">
        <v>446</v>
      </c>
    </row>
    <row r="290" spans="1:15" ht="63" customHeight="1">
      <c r="A290" s="16" t="s">
        <v>157</v>
      </c>
      <c r="B290" s="16" t="s">
        <v>429</v>
      </c>
      <c r="C290" s="29">
        <v>4560521</v>
      </c>
      <c r="D290" s="5" t="s">
        <v>51</v>
      </c>
      <c r="E290" s="5" t="s">
        <v>689</v>
      </c>
      <c r="F290" s="19">
        <v>642</v>
      </c>
      <c r="G290" s="19" t="s">
        <v>682</v>
      </c>
      <c r="H290" s="22" t="s">
        <v>539</v>
      </c>
      <c r="I290" s="19">
        <v>63401380000</v>
      </c>
      <c r="J290" s="19" t="s">
        <v>710</v>
      </c>
      <c r="K290" s="20">
        <v>468.99</v>
      </c>
      <c r="L290" s="21" t="s">
        <v>425</v>
      </c>
      <c r="M290" s="21" t="s">
        <v>425</v>
      </c>
      <c r="N290" s="21" t="s">
        <v>440</v>
      </c>
      <c r="O290" s="25" t="s">
        <v>446</v>
      </c>
    </row>
    <row r="291" spans="1:15" ht="63" customHeight="1">
      <c r="A291" s="16" t="s">
        <v>721</v>
      </c>
      <c r="B291" s="16" t="s">
        <v>429</v>
      </c>
      <c r="C291" s="29">
        <v>4560521</v>
      </c>
      <c r="D291" s="77" t="s">
        <v>52</v>
      </c>
      <c r="E291" s="5" t="s">
        <v>427</v>
      </c>
      <c r="F291" s="19">
        <v>642</v>
      </c>
      <c r="G291" s="19" t="s">
        <v>682</v>
      </c>
      <c r="H291" s="22" t="s">
        <v>539</v>
      </c>
      <c r="I291" s="19">
        <v>63401380000</v>
      </c>
      <c r="J291" s="19" t="s">
        <v>710</v>
      </c>
      <c r="K291" s="20">
        <v>1079.28</v>
      </c>
      <c r="L291" s="21" t="s">
        <v>425</v>
      </c>
      <c r="M291" s="21" t="s">
        <v>425</v>
      </c>
      <c r="N291" s="21" t="s">
        <v>578</v>
      </c>
      <c r="O291" s="25" t="s">
        <v>446</v>
      </c>
    </row>
    <row r="292" spans="1:15" ht="63" customHeight="1">
      <c r="A292" s="16" t="s">
        <v>158</v>
      </c>
      <c r="B292" s="16" t="s">
        <v>429</v>
      </c>
      <c r="C292" s="29">
        <v>4560531</v>
      </c>
      <c r="D292" s="5" t="s">
        <v>53</v>
      </c>
      <c r="E292" s="5" t="s">
        <v>427</v>
      </c>
      <c r="F292" s="19">
        <v>642</v>
      </c>
      <c r="G292" s="19" t="s">
        <v>682</v>
      </c>
      <c r="H292" s="22" t="s">
        <v>539</v>
      </c>
      <c r="I292" s="19">
        <v>63401380000</v>
      </c>
      <c r="J292" s="19" t="s">
        <v>710</v>
      </c>
      <c r="K292" s="20">
        <v>221.99</v>
      </c>
      <c r="L292" s="21" t="s">
        <v>425</v>
      </c>
      <c r="M292" s="21" t="s">
        <v>425</v>
      </c>
      <c r="N292" s="21" t="s">
        <v>440</v>
      </c>
      <c r="O292" s="25" t="s">
        <v>446</v>
      </c>
    </row>
    <row r="293" spans="1:15" ht="63" customHeight="1">
      <c r="A293" s="16" t="s">
        <v>624</v>
      </c>
      <c r="B293" s="16" t="s">
        <v>429</v>
      </c>
      <c r="C293" s="29">
        <v>4560521</v>
      </c>
      <c r="D293" s="5" t="s">
        <v>54</v>
      </c>
      <c r="E293" s="5" t="s">
        <v>427</v>
      </c>
      <c r="F293" s="19">
        <v>642</v>
      </c>
      <c r="G293" s="19" t="s">
        <v>682</v>
      </c>
      <c r="H293" s="22" t="s">
        <v>539</v>
      </c>
      <c r="I293" s="19">
        <v>63401380000</v>
      </c>
      <c r="J293" s="19" t="s">
        <v>710</v>
      </c>
      <c r="K293" s="20">
        <v>184.46</v>
      </c>
      <c r="L293" s="21" t="s">
        <v>425</v>
      </c>
      <c r="M293" s="21" t="s">
        <v>425</v>
      </c>
      <c r="N293" s="21" t="s">
        <v>440</v>
      </c>
      <c r="O293" s="25" t="s">
        <v>446</v>
      </c>
    </row>
    <row r="294" spans="1:15" ht="93" customHeight="1">
      <c r="A294" s="16" t="s">
        <v>159</v>
      </c>
      <c r="B294" s="16" t="s">
        <v>429</v>
      </c>
      <c r="C294" s="29">
        <v>4560531</v>
      </c>
      <c r="D294" s="5" t="s">
        <v>55</v>
      </c>
      <c r="E294" s="5" t="s">
        <v>427</v>
      </c>
      <c r="F294" s="19">
        <v>642</v>
      </c>
      <c r="G294" s="19" t="s">
        <v>682</v>
      </c>
      <c r="H294" s="33" t="s">
        <v>539</v>
      </c>
      <c r="I294" s="19">
        <v>63401380000</v>
      </c>
      <c r="J294" s="19" t="s">
        <v>710</v>
      </c>
      <c r="K294" s="72">
        <v>499.61</v>
      </c>
      <c r="L294" s="21" t="s">
        <v>425</v>
      </c>
      <c r="M294" s="21" t="s">
        <v>557</v>
      </c>
      <c r="N294" s="53" t="s">
        <v>440</v>
      </c>
      <c r="O294" s="25" t="s">
        <v>446</v>
      </c>
    </row>
    <row r="295" spans="1:16" ht="70.5" customHeight="1">
      <c r="A295" s="16" t="s">
        <v>625</v>
      </c>
      <c r="B295" s="16" t="s">
        <v>429</v>
      </c>
      <c r="C295" s="29">
        <v>4560531</v>
      </c>
      <c r="D295" s="5" t="s">
        <v>56</v>
      </c>
      <c r="E295" s="5" t="s">
        <v>427</v>
      </c>
      <c r="F295" s="32">
        <v>642</v>
      </c>
      <c r="G295" s="19" t="s">
        <v>682</v>
      </c>
      <c r="H295" s="22" t="s">
        <v>539</v>
      </c>
      <c r="I295" s="19">
        <v>63401380000</v>
      </c>
      <c r="J295" s="19" t="s">
        <v>710</v>
      </c>
      <c r="K295" s="20">
        <v>102.28</v>
      </c>
      <c r="L295" s="21" t="s">
        <v>425</v>
      </c>
      <c r="M295" s="21" t="s">
        <v>425</v>
      </c>
      <c r="N295" s="53" t="s">
        <v>440</v>
      </c>
      <c r="O295" s="25" t="s">
        <v>446</v>
      </c>
      <c r="P295" s="73"/>
    </row>
    <row r="296" spans="1:16" ht="70.5" customHeight="1">
      <c r="A296" s="16" t="s">
        <v>160</v>
      </c>
      <c r="B296" s="16" t="s">
        <v>429</v>
      </c>
      <c r="C296" s="29">
        <v>4560531</v>
      </c>
      <c r="D296" s="5" t="s">
        <v>57</v>
      </c>
      <c r="E296" s="5" t="s">
        <v>427</v>
      </c>
      <c r="F296" s="32">
        <v>642</v>
      </c>
      <c r="G296" s="19" t="s">
        <v>682</v>
      </c>
      <c r="H296" s="22" t="s">
        <v>539</v>
      </c>
      <c r="I296" s="19">
        <v>63401380000</v>
      </c>
      <c r="J296" s="19" t="s">
        <v>710</v>
      </c>
      <c r="K296" s="20">
        <v>121.29</v>
      </c>
      <c r="L296" s="21" t="s">
        <v>425</v>
      </c>
      <c r="M296" s="21" t="s">
        <v>425</v>
      </c>
      <c r="N296" s="53" t="s">
        <v>440</v>
      </c>
      <c r="O296" s="25" t="s">
        <v>446</v>
      </c>
      <c r="P296" s="73"/>
    </row>
    <row r="297" spans="1:16" ht="70.5" customHeight="1">
      <c r="A297" s="16" t="s">
        <v>626</v>
      </c>
      <c r="B297" s="16" t="s">
        <v>429</v>
      </c>
      <c r="C297" s="29">
        <v>4560521</v>
      </c>
      <c r="D297" s="5" t="s">
        <v>58</v>
      </c>
      <c r="E297" s="5" t="s">
        <v>427</v>
      </c>
      <c r="F297" s="32">
        <v>642</v>
      </c>
      <c r="G297" s="19" t="s">
        <v>682</v>
      </c>
      <c r="H297" s="22" t="s">
        <v>539</v>
      </c>
      <c r="I297" s="19">
        <v>63401380000</v>
      </c>
      <c r="J297" s="19" t="s">
        <v>710</v>
      </c>
      <c r="K297" s="20">
        <v>259.025</v>
      </c>
      <c r="L297" s="21" t="s">
        <v>425</v>
      </c>
      <c r="M297" s="21" t="s">
        <v>553</v>
      </c>
      <c r="N297" s="53" t="s">
        <v>440</v>
      </c>
      <c r="O297" s="25" t="s">
        <v>446</v>
      </c>
      <c r="P297" s="73"/>
    </row>
    <row r="298" spans="1:16" ht="70.5" customHeight="1">
      <c r="A298" s="16" t="s">
        <v>161</v>
      </c>
      <c r="B298" s="16" t="s">
        <v>434</v>
      </c>
      <c r="C298" s="29">
        <v>4560531</v>
      </c>
      <c r="D298" s="5" t="s">
        <v>59</v>
      </c>
      <c r="E298" s="5" t="s">
        <v>427</v>
      </c>
      <c r="F298" s="32">
        <v>642</v>
      </c>
      <c r="G298" s="19" t="s">
        <v>682</v>
      </c>
      <c r="H298" s="22" t="s">
        <v>539</v>
      </c>
      <c r="I298" s="19">
        <v>63401380000</v>
      </c>
      <c r="J298" s="19" t="s">
        <v>710</v>
      </c>
      <c r="K298" s="20">
        <v>348.197</v>
      </c>
      <c r="L298" s="21" t="s">
        <v>425</v>
      </c>
      <c r="M298" s="21" t="s">
        <v>425</v>
      </c>
      <c r="N298" s="53" t="s">
        <v>440</v>
      </c>
      <c r="O298" s="25" t="s">
        <v>446</v>
      </c>
      <c r="P298" s="73"/>
    </row>
    <row r="299" spans="1:15" ht="78.75" customHeight="1">
      <c r="A299" s="16" t="s">
        <v>629</v>
      </c>
      <c r="B299" s="16" t="s">
        <v>429</v>
      </c>
      <c r="C299" s="29">
        <v>4560531</v>
      </c>
      <c r="D299" s="5" t="s">
        <v>551</v>
      </c>
      <c r="E299" s="5" t="s">
        <v>427</v>
      </c>
      <c r="F299" s="19">
        <v>642</v>
      </c>
      <c r="G299" s="19" t="s">
        <v>682</v>
      </c>
      <c r="H299" s="22" t="s">
        <v>539</v>
      </c>
      <c r="I299" s="19">
        <v>63401380000</v>
      </c>
      <c r="J299" s="19" t="s">
        <v>710</v>
      </c>
      <c r="K299" s="26">
        <v>150.7</v>
      </c>
      <c r="L299" s="21" t="s">
        <v>553</v>
      </c>
      <c r="M299" s="21" t="s">
        <v>557</v>
      </c>
      <c r="N299" s="21" t="s">
        <v>440</v>
      </c>
      <c r="O299" s="25" t="s">
        <v>446</v>
      </c>
    </row>
    <row r="300" spans="1:15" ht="63" customHeight="1">
      <c r="A300" s="16" t="s">
        <v>162</v>
      </c>
      <c r="B300" s="16" t="s">
        <v>429</v>
      </c>
      <c r="C300" s="29">
        <v>4560521</v>
      </c>
      <c r="D300" s="5" t="s">
        <v>60</v>
      </c>
      <c r="E300" s="5" t="s">
        <v>427</v>
      </c>
      <c r="F300" s="19">
        <v>642</v>
      </c>
      <c r="G300" s="19" t="s">
        <v>682</v>
      </c>
      <c r="H300" s="22" t="s">
        <v>539</v>
      </c>
      <c r="I300" s="19">
        <v>63401380000</v>
      </c>
      <c r="J300" s="19" t="s">
        <v>710</v>
      </c>
      <c r="K300" s="20">
        <v>727.819</v>
      </c>
      <c r="L300" s="21" t="s">
        <v>553</v>
      </c>
      <c r="M300" s="21" t="s">
        <v>554</v>
      </c>
      <c r="N300" s="21" t="s">
        <v>578</v>
      </c>
      <c r="O300" s="25" t="s">
        <v>446</v>
      </c>
    </row>
    <row r="301" spans="1:43" ht="60.75" customHeight="1">
      <c r="A301" s="16" t="s">
        <v>449</v>
      </c>
      <c r="B301" s="16" t="s">
        <v>429</v>
      </c>
      <c r="C301" s="29">
        <v>4560521</v>
      </c>
      <c r="D301" s="5" t="s">
        <v>61</v>
      </c>
      <c r="E301" s="5" t="s">
        <v>427</v>
      </c>
      <c r="F301" s="19">
        <v>642</v>
      </c>
      <c r="G301" s="19" t="s">
        <v>682</v>
      </c>
      <c r="H301" s="33" t="s">
        <v>539</v>
      </c>
      <c r="I301" s="19">
        <v>63401380000</v>
      </c>
      <c r="J301" s="19" t="s">
        <v>710</v>
      </c>
      <c r="K301" s="34">
        <v>618.79</v>
      </c>
      <c r="L301" s="21" t="s">
        <v>553</v>
      </c>
      <c r="M301" s="21" t="s">
        <v>542</v>
      </c>
      <c r="N301" s="22" t="s">
        <v>701</v>
      </c>
      <c r="O301" s="25" t="s">
        <v>446</v>
      </c>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row>
    <row r="302" spans="1:43" ht="60.75" customHeight="1">
      <c r="A302" s="16" t="s">
        <v>163</v>
      </c>
      <c r="B302" s="16" t="s">
        <v>429</v>
      </c>
      <c r="C302" s="29">
        <v>4560521</v>
      </c>
      <c r="D302" s="5" t="s">
        <v>62</v>
      </c>
      <c r="E302" s="5" t="s">
        <v>427</v>
      </c>
      <c r="F302" s="19">
        <v>642</v>
      </c>
      <c r="G302" s="19" t="s">
        <v>682</v>
      </c>
      <c r="H302" s="33" t="s">
        <v>539</v>
      </c>
      <c r="I302" s="19">
        <v>63401380000</v>
      </c>
      <c r="J302" s="19" t="s">
        <v>710</v>
      </c>
      <c r="K302" s="72">
        <v>144.937</v>
      </c>
      <c r="L302" s="21" t="s">
        <v>553</v>
      </c>
      <c r="M302" s="21" t="s">
        <v>554</v>
      </c>
      <c r="N302" s="21" t="s">
        <v>440</v>
      </c>
      <c r="O302" s="25" t="s">
        <v>446</v>
      </c>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row>
    <row r="303" spans="1:43" ht="60.75" customHeight="1">
      <c r="A303" s="16" t="s">
        <v>450</v>
      </c>
      <c r="B303" s="16" t="s">
        <v>429</v>
      </c>
      <c r="C303" s="29">
        <v>4560521</v>
      </c>
      <c r="D303" s="5" t="s">
        <v>63</v>
      </c>
      <c r="E303" s="5" t="s">
        <v>427</v>
      </c>
      <c r="F303" s="19">
        <v>642</v>
      </c>
      <c r="G303" s="19" t="s">
        <v>682</v>
      </c>
      <c r="H303" s="33" t="s">
        <v>539</v>
      </c>
      <c r="I303" s="19">
        <v>63401380000</v>
      </c>
      <c r="J303" s="19" t="s">
        <v>710</v>
      </c>
      <c r="K303" s="72">
        <v>162.26</v>
      </c>
      <c r="L303" s="21" t="s">
        <v>553</v>
      </c>
      <c r="M303" s="21" t="s">
        <v>557</v>
      </c>
      <c r="N303" s="21" t="s">
        <v>440</v>
      </c>
      <c r="O303" s="25" t="s">
        <v>446</v>
      </c>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row>
    <row r="304" spans="1:43" ht="60.75" customHeight="1">
      <c r="A304" s="16" t="s">
        <v>164</v>
      </c>
      <c r="B304" s="16" t="s">
        <v>429</v>
      </c>
      <c r="C304" s="29">
        <v>4560521</v>
      </c>
      <c r="D304" s="5" t="s">
        <v>64</v>
      </c>
      <c r="E304" s="5" t="s">
        <v>427</v>
      </c>
      <c r="F304" s="19">
        <v>642</v>
      </c>
      <c r="G304" s="19" t="s">
        <v>682</v>
      </c>
      <c r="H304" s="33" t="s">
        <v>539</v>
      </c>
      <c r="I304" s="19">
        <v>63401380000</v>
      </c>
      <c r="J304" s="19" t="s">
        <v>710</v>
      </c>
      <c r="K304" s="72">
        <v>240.198</v>
      </c>
      <c r="L304" s="21" t="s">
        <v>553</v>
      </c>
      <c r="M304" s="21" t="s">
        <v>554</v>
      </c>
      <c r="N304" s="21" t="s">
        <v>440</v>
      </c>
      <c r="O304" s="25" t="s">
        <v>446</v>
      </c>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row>
    <row r="305" spans="1:43" ht="60.75" customHeight="1">
      <c r="A305" s="16" t="s">
        <v>659</v>
      </c>
      <c r="B305" s="16" t="s">
        <v>429</v>
      </c>
      <c r="C305" s="29">
        <v>4560531</v>
      </c>
      <c r="D305" s="5" t="s">
        <v>65</v>
      </c>
      <c r="E305" s="5" t="s">
        <v>427</v>
      </c>
      <c r="F305" s="19">
        <v>642</v>
      </c>
      <c r="G305" s="19" t="s">
        <v>682</v>
      </c>
      <c r="H305" s="33" t="s">
        <v>539</v>
      </c>
      <c r="I305" s="19">
        <v>63401380000</v>
      </c>
      <c r="J305" s="19" t="s">
        <v>710</v>
      </c>
      <c r="K305" s="72">
        <v>116.8</v>
      </c>
      <c r="L305" s="21" t="s">
        <v>553</v>
      </c>
      <c r="M305" s="21" t="s">
        <v>542</v>
      </c>
      <c r="N305" s="21" t="s">
        <v>440</v>
      </c>
      <c r="O305" s="25" t="s">
        <v>446</v>
      </c>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row>
    <row r="306" spans="1:43" ht="60.75" customHeight="1">
      <c r="A306" s="16" t="s">
        <v>165</v>
      </c>
      <c r="B306" s="16" t="s">
        <v>429</v>
      </c>
      <c r="C306" s="29">
        <v>4560521</v>
      </c>
      <c r="D306" s="5" t="s">
        <v>66</v>
      </c>
      <c r="E306" s="5" t="s">
        <v>427</v>
      </c>
      <c r="F306" s="19">
        <v>642</v>
      </c>
      <c r="G306" s="19" t="s">
        <v>682</v>
      </c>
      <c r="H306" s="33" t="s">
        <v>539</v>
      </c>
      <c r="I306" s="19">
        <v>63401380000</v>
      </c>
      <c r="J306" s="19" t="s">
        <v>710</v>
      </c>
      <c r="K306" s="72">
        <v>243.315</v>
      </c>
      <c r="L306" s="21" t="s">
        <v>553</v>
      </c>
      <c r="M306" s="21" t="s">
        <v>554</v>
      </c>
      <c r="N306" s="21" t="s">
        <v>440</v>
      </c>
      <c r="O306" s="25" t="s">
        <v>446</v>
      </c>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row>
    <row r="307" spans="1:43" ht="60.75" customHeight="1">
      <c r="A307" s="16" t="s">
        <v>660</v>
      </c>
      <c r="B307" s="16" t="s">
        <v>429</v>
      </c>
      <c r="C307" s="29">
        <v>4560521</v>
      </c>
      <c r="D307" s="5" t="s">
        <v>67</v>
      </c>
      <c r="E307" s="5" t="s">
        <v>427</v>
      </c>
      <c r="F307" s="19">
        <v>642</v>
      </c>
      <c r="G307" s="19" t="s">
        <v>682</v>
      </c>
      <c r="H307" s="33" t="s">
        <v>539</v>
      </c>
      <c r="I307" s="19">
        <v>63401380000</v>
      </c>
      <c r="J307" s="19" t="s">
        <v>710</v>
      </c>
      <c r="K307" s="72">
        <v>815.546</v>
      </c>
      <c r="L307" s="21" t="s">
        <v>554</v>
      </c>
      <c r="M307" s="21" t="s">
        <v>558</v>
      </c>
      <c r="N307" s="22" t="s">
        <v>701</v>
      </c>
      <c r="O307" s="25" t="s">
        <v>446</v>
      </c>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row>
    <row r="308" spans="1:43" ht="60.75" customHeight="1">
      <c r="A308" s="16" t="s">
        <v>166</v>
      </c>
      <c r="B308" s="16" t="s">
        <v>429</v>
      </c>
      <c r="C308" s="29">
        <v>4560521</v>
      </c>
      <c r="D308" s="5" t="s">
        <v>68</v>
      </c>
      <c r="E308" s="5" t="s">
        <v>427</v>
      </c>
      <c r="F308" s="19">
        <v>642</v>
      </c>
      <c r="G308" s="19" t="s">
        <v>682</v>
      </c>
      <c r="H308" s="33" t="s">
        <v>539</v>
      </c>
      <c r="I308" s="19">
        <v>63401380000</v>
      </c>
      <c r="J308" s="19" t="s">
        <v>710</v>
      </c>
      <c r="K308" s="72">
        <v>314.187</v>
      </c>
      <c r="L308" s="21" t="s">
        <v>554</v>
      </c>
      <c r="M308" s="21" t="s">
        <v>557</v>
      </c>
      <c r="N308" s="21" t="s">
        <v>440</v>
      </c>
      <c r="O308" s="25" t="s">
        <v>446</v>
      </c>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row>
    <row r="309" spans="1:43" ht="60.75" customHeight="1">
      <c r="A309" s="16" t="s">
        <v>725</v>
      </c>
      <c r="B309" s="16" t="s">
        <v>429</v>
      </c>
      <c r="C309" s="29">
        <v>4560531</v>
      </c>
      <c r="D309" s="5" t="s">
        <v>741</v>
      </c>
      <c r="E309" s="5" t="s">
        <v>427</v>
      </c>
      <c r="F309" s="19">
        <v>642</v>
      </c>
      <c r="G309" s="19" t="s">
        <v>682</v>
      </c>
      <c r="H309" s="33" t="s">
        <v>539</v>
      </c>
      <c r="I309" s="19">
        <v>63401380000</v>
      </c>
      <c r="J309" s="19" t="s">
        <v>710</v>
      </c>
      <c r="K309" s="72">
        <v>283.87</v>
      </c>
      <c r="L309" s="21" t="s">
        <v>554</v>
      </c>
      <c r="M309" s="21" t="s">
        <v>542</v>
      </c>
      <c r="N309" s="21" t="s">
        <v>440</v>
      </c>
      <c r="O309" s="25" t="s">
        <v>446</v>
      </c>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row>
    <row r="310" spans="1:43" ht="60.75" customHeight="1">
      <c r="A310" s="16" t="s">
        <v>167</v>
      </c>
      <c r="B310" s="16" t="s">
        <v>429</v>
      </c>
      <c r="C310" s="29">
        <v>4560531</v>
      </c>
      <c r="D310" s="5" t="s">
        <v>742</v>
      </c>
      <c r="E310" s="5" t="s">
        <v>427</v>
      </c>
      <c r="F310" s="19">
        <v>642</v>
      </c>
      <c r="G310" s="19" t="s">
        <v>682</v>
      </c>
      <c r="H310" s="33" t="s">
        <v>539</v>
      </c>
      <c r="I310" s="19">
        <v>63401380000</v>
      </c>
      <c r="J310" s="19" t="s">
        <v>710</v>
      </c>
      <c r="K310" s="72">
        <v>499.325</v>
      </c>
      <c r="L310" s="21" t="s">
        <v>553</v>
      </c>
      <c r="M310" s="21" t="s">
        <v>542</v>
      </c>
      <c r="N310" s="21" t="s">
        <v>440</v>
      </c>
      <c r="O310" s="25" t="s">
        <v>446</v>
      </c>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row>
    <row r="311" spans="1:43" ht="60.75" customHeight="1">
      <c r="A311" s="16" t="s">
        <v>635</v>
      </c>
      <c r="B311" s="16" t="s">
        <v>429</v>
      </c>
      <c r="C311" s="29">
        <v>4560531</v>
      </c>
      <c r="D311" s="5" t="s">
        <v>329</v>
      </c>
      <c r="E311" s="5" t="s">
        <v>427</v>
      </c>
      <c r="F311" s="19">
        <v>642</v>
      </c>
      <c r="G311" s="19" t="s">
        <v>682</v>
      </c>
      <c r="H311" s="33" t="s">
        <v>539</v>
      </c>
      <c r="I311" s="19">
        <v>63401380000</v>
      </c>
      <c r="J311" s="19" t="s">
        <v>710</v>
      </c>
      <c r="K311" s="72">
        <v>114.28</v>
      </c>
      <c r="L311" s="21" t="s">
        <v>553</v>
      </c>
      <c r="M311" s="21" t="s">
        <v>558</v>
      </c>
      <c r="N311" s="21" t="s">
        <v>440</v>
      </c>
      <c r="O311" s="25" t="s">
        <v>446</v>
      </c>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row>
    <row r="312" spans="1:43" ht="60.75" customHeight="1">
      <c r="A312" s="16" t="s">
        <v>168</v>
      </c>
      <c r="B312" s="16" t="s">
        <v>429</v>
      </c>
      <c r="C312" s="29">
        <v>4560531</v>
      </c>
      <c r="D312" s="5" t="s">
        <v>871</v>
      </c>
      <c r="E312" s="5" t="s">
        <v>427</v>
      </c>
      <c r="F312" s="19">
        <v>642</v>
      </c>
      <c r="G312" s="19" t="s">
        <v>682</v>
      </c>
      <c r="H312" s="33" t="s">
        <v>539</v>
      </c>
      <c r="I312" s="19">
        <v>63401380000</v>
      </c>
      <c r="J312" s="19" t="s">
        <v>710</v>
      </c>
      <c r="K312" s="72">
        <v>380.58</v>
      </c>
      <c r="L312" s="21" t="s">
        <v>554</v>
      </c>
      <c r="M312" s="21" t="s">
        <v>426</v>
      </c>
      <c r="N312" s="21" t="s">
        <v>440</v>
      </c>
      <c r="O312" s="25" t="s">
        <v>446</v>
      </c>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row>
    <row r="313" spans="1:43" ht="60.75" customHeight="1">
      <c r="A313" s="16" t="s">
        <v>636</v>
      </c>
      <c r="B313" s="16" t="s">
        <v>429</v>
      </c>
      <c r="C313" s="29">
        <v>4560521</v>
      </c>
      <c r="D313" s="5" t="s">
        <v>15</v>
      </c>
      <c r="E313" s="5" t="s">
        <v>427</v>
      </c>
      <c r="F313" s="19">
        <v>642</v>
      </c>
      <c r="G313" s="19" t="s">
        <v>682</v>
      </c>
      <c r="H313" s="33" t="s">
        <v>539</v>
      </c>
      <c r="I313" s="19">
        <v>63401380000</v>
      </c>
      <c r="J313" s="19" t="s">
        <v>710</v>
      </c>
      <c r="K313" s="72">
        <v>1515.578</v>
      </c>
      <c r="L313" s="21" t="s">
        <v>553</v>
      </c>
      <c r="M313" s="21" t="s">
        <v>557</v>
      </c>
      <c r="N313" s="22" t="s">
        <v>701</v>
      </c>
      <c r="O313" s="25" t="s">
        <v>446</v>
      </c>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row>
    <row r="314" spans="1:43" ht="60.75" customHeight="1">
      <c r="A314" s="16" t="s">
        <v>169</v>
      </c>
      <c r="B314" s="16" t="s">
        <v>429</v>
      </c>
      <c r="C314" s="29">
        <v>4560521</v>
      </c>
      <c r="D314" s="5" t="s">
        <v>16</v>
      </c>
      <c r="E314" s="5" t="s">
        <v>427</v>
      </c>
      <c r="F314" s="19">
        <v>642</v>
      </c>
      <c r="G314" s="19" t="s">
        <v>682</v>
      </c>
      <c r="H314" s="33" t="s">
        <v>539</v>
      </c>
      <c r="I314" s="19">
        <v>63401380000</v>
      </c>
      <c r="J314" s="19" t="s">
        <v>710</v>
      </c>
      <c r="K314" s="72">
        <v>213.434</v>
      </c>
      <c r="L314" s="21" t="s">
        <v>553</v>
      </c>
      <c r="M314" s="21" t="s">
        <v>553</v>
      </c>
      <c r="N314" s="21" t="s">
        <v>440</v>
      </c>
      <c r="O314" s="25" t="s">
        <v>446</v>
      </c>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row>
    <row r="315" spans="1:16" ht="59.25" customHeight="1">
      <c r="A315" s="16" t="s">
        <v>661</v>
      </c>
      <c r="B315" s="16" t="s">
        <v>429</v>
      </c>
      <c r="C315" s="29">
        <v>4560521</v>
      </c>
      <c r="D315" s="5" t="s">
        <v>75</v>
      </c>
      <c r="E315" s="5" t="s">
        <v>427</v>
      </c>
      <c r="F315" s="25">
        <v>642</v>
      </c>
      <c r="G315" s="25" t="s">
        <v>682</v>
      </c>
      <c r="H315" s="33" t="s">
        <v>539</v>
      </c>
      <c r="I315" s="25">
        <v>63401380000</v>
      </c>
      <c r="J315" s="25" t="s">
        <v>710</v>
      </c>
      <c r="K315" s="26">
        <v>136.013</v>
      </c>
      <c r="L315" s="21" t="s">
        <v>553</v>
      </c>
      <c r="M315" s="21" t="s">
        <v>553</v>
      </c>
      <c r="N315" s="21" t="s">
        <v>440</v>
      </c>
      <c r="O315" s="25" t="s">
        <v>446</v>
      </c>
      <c r="P315" s="73"/>
    </row>
    <row r="316" spans="1:16" ht="59.25" customHeight="1">
      <c r="A316" s="16" t="s">
        <v>170</v>
      </c>
      <c r="B316" s="16" t="s">
        <v>429</v>
      </c>
      <c r="C316" s="29">
        <v>4560531</v>
      </c>
      <c r="D316" s="5" t="s">
        <v>714</v>
      </c>
      <c r="E316" s="5" t="s">
        <v>427</v>
      </c>
      <c r="F316" s="25">
        <v>642</v>
      </c>
      <c r="G316" s="25" t="s">
        <v>682</v>
      </c>
      <c r="H316" s="33" t="s">
        <v>539</v>
      </c>
      <c r="I316" s="25">
        <v>63401380000</v>
      </c>
      <c r="J316" s="25" t="s">
        <v>710</v>
      </c>
      <c r="K316" s="20">
        <v>917.934</v>
      </c>
      <c r="L316" s="21" t="s">
        <v>554</v>
      </c>
      <c r="M316" s="21" t="s">
        <v>426</v>
      </c>
      <c r="N316" s="22" t="s">
        <v>701</v>
      </c>
      <c r="O316" s="25" t="s">
        <v>446</v>
      </c>
      <c r="P316" s="73"/>
    </row>
    <row r="317" spans="1:16" ht="59.25" customHeight="1">
      <c r="A317" s="16" t="s">
        <v>690</v>
      </c>
      <c r="B317" s="16" t="s">
        <v>429</v>
      </c>
      <c r="C317" s="29">
        <v>4560531</v>
      </c>
      <c r="D317" s="5" t="s">
        <v>715</v>
      </c>
      <c r="E317" s="5" t="s">
        <v>427</v>
      </c>
      <c r="F317" s="25">
        <v>642</v>
      </c>
      <c r="G317" s="25" t="s">
        <v>682</v>
      </c>
      <c r="H317" s="33" t="s">
        <v>539</v>
      </c>
      <c r="I317" s="25">
        <v>63401380000</v>
      </c>
      <c r="J317" s="25" t="s">
        <v>710</v>
      </c>
      <c r="K317" s="20">
        <v>496.234</v>
      </c>
      <c r="L317" s="21" t="s">
        <v>553</v>
      </c>
      <c r="M317" s="21" t="s">
        <v>426</v>
      </c>
      <c r="N317" s="21" t="s">
        <v>440</v>
      </c>
      <c r="O317" s="25" t="s">
        <v>446</v>
      </c>
      <c r="P317" s="73"/>
    </row>
    <row r="318" spans="1:16" ht="59.25" customHeight="1">
      <c r="A318" s="16" t="s">
        <v>74</v>
      </c>
      <c r="B318" s="16" t="s">
        <v>429</v>
      </c>
      <c r="C318" s="29">
        <v>4560521</v>
      </c>
      <c r="D318" s="5" t="s">
        <v>97</v>
      </c>
      <c r="E318" s="5" t="s">
        <v>427</v>
      </c>
      <c r="F318" s="25">
        <v>642</v>
      </c>
      <c r="G318" s="25" t="s">
        <v>682</v>
      </c>
      <c r="H318" s="33" t="s">
        <v>539</v>
      </c>
      <c r="I318" s="25">
        <v>63401380000</v>
      </c>
      <c r="J318" s="25" t="s">
        <v>710</v>
      </c>
      <c r="K318" s="20">
        <v>201.177</v>
      </c>
      <c r="L318" s="21" t="s">
        <v>553</v>
      </c>
      <c r="M318" s="21" t="s">
        <v>553</v>
      </c>
      <c r="N318" s="21" t="s">
        <v>440</v>
      </c>
      <c r="O318" s="25" t="s">
        <v>446</v>
      </c>
      <c r="P318" s="73"/>
    </row>
    <row r="319" spans="1:16" ht="59.25" customHeight="1">
      <c r="A319" s="16" t="s">
        <v>713</v>
      </c>
      <c r="B319" s="16" t="s">
        <v>429</v>
      </c>
      <c r="C319" s="29">
        <v>4560521</v>
      </c>
      <c r="D319" s="5" t="s">
        <v>98</v>
      </c>
      <c r="E319" s="5" t="s">
        <v>427</v>
      </c>
      <c r="F319" s="25">
        <v>642</v>
      </c>
      <c r="G319" s="25" t="s">
        <v>682</v>
      </c>
      <c r="H319" s="33" t="s">
        <v>539</v>
      </c>
      <c r="I319" s="25">
        <v>63401380000</v>
      </c>
      <c r="J319" s="25" t="s">
        <v>710</v>
      </c>
      <c r="K319" s="20">
        <v>240.866</v>
      </c>
      <c r="L319" s="21" t="s">
        <v>553</v>
      </c>
      <c r="M319" s="21" t="s">
        <v>553</v>
      </c>
      <c r="N319" s="21" t="s">
        <v>440</v>
      </c>
      <c r="O319" s="25" t="s">
        <v>446</v>
      </c>
      <c r="P319" s="73"/>
    </row>
    <row r="320" spans="1:16" ht="59.25" customHeight="1">
      <c r="A320" s="16" t="s">
        <v>95</v>
      </c>
      <c r="B320" s="16" t="s">
        <v>429</v>
      </c>
      <c r="C320" s="29">
        <v>4560531</v>
      </c>
      <c r="D320" s="5" t="s">
        <v>100</v>
      </c>
      <c r="E320" s="5" t="s">
        <v>427</v>
      </c>
      <c r="F320" s="25">
        <v>642</v>
      </c>
      <c r="G320" s="25" t="s">
        <v>682</v>
      </c>
      <c r="H320" s="33" t="s">
        <v>539</v>
      </c>
      <c r="I320" s="25">
        <v>63401380000</v>
      </c>
      <c r="J320" s="25" t="s">
        <v>710</v>
      </c>
      <c r="K320" s="20">
        <v>499.767</v>
      </c>
      <c r="L320" s="21" t="s">
        <v>554</v>
      </c>
      <c r="M320" s="21" t="s">
        <v>542</v>
      </c>
      <c r="N320" s="21" t="s">
        <v>440</v>
      </c>
      <c r="O320" s="25" t="s">
        <v>446</v>
      </c>
      <c r="P320" s="73"/>
    </row>
    <row r="321" spans="1:16" ht="59.25" customHeight="1">
      <c r="A321" s="16" t="s">
        <v>99</v>
      </c>
      <c r="B321" s="16" t="s">
        <v>429</v>
      </c>
      <c r="C321" s="29">
        <v>4560521</v>
      </c>
      <c r="D321" s="5" t="s">
        <v>498</v>
      </c>
      <c r="E321" s="5" t="s">
        <v>427</v>
      </c>
      <c r="F321" s="25">
        <v>642</v>
      </c>
      <c r="G321" s="25" t="s">
        <v>682</v>
      </c>
      <c r="H321" s="33" t="s">
        <v>539</v>
      </c>
      <c r="I321" s="25">
        <v>63401380000</v>
      </c>
      <c r="J321" s="25" t="s">
        <v>710</v>
      </c>
      <c r="K321" s="20">
        <v>431.607</v>
      </c>
      <c r="L321" s="21" t="s">
        <v>554</v>
      </c>
      <c r="M321" s="21" t="s">
        <v>554</v>
      </c>
      <c r="N321" s="21" t="s">
        <v>440</v>
      </c>
      <c r="O321" s="25" t="s">
        <v>446</v>
      </c>
      <c r="P321" s="73"/>
    </row>
    <row r="322" spans="1:16" ht="59.25" customHeight="1">
      <c r="A322" s="16" t="s">
        <v>518</v>
      </c>
      <c r="B322" s="16" t="s">
        <v>429</v>
      </c>
      <c r="C322" s="29">
        <v>4560521</v>
      </c>
      <c r="D322" s="5" t="s">
        <v>499</v>
      </c>
      <c r="E322" s="5" t="s">
        <v>427</v>
      </c>
      <c r="F322" s="19">
        <v>642</v>
      </c>
      <c r="G322" s="19" t="s">
        <v>682</v>
      </c>
      <c r="H322" s="33" t="s">
        <v>539</v>
      </c>
      <c r="I322" s="19">
        <v>63401380000</v>
      </c>
      <c r="J322" s="19" t="s">
        <v>710</v>
      </c>
      <c r="K322" s="34">
        <v>2559.277</v>
      </c>
      <c r="L322" s="21" t="s">
        <v>554</v>
      </c>
      <c r="M322" s="21" t="s">
        <v>554</v>
      </c>
      <c r="N322" s="21" t="s">
        <v>578</v>
      </c>
      <c r="O322" s="25" t="s">
        <v>446</v>
      </c>
      <c r="P322" s="73"/>
    </row>
    <row r="323" spans="1:16" ht="59.25" customHeight="1">
      <c r="A323" s="16" t="s">
        <v>519</v>
      </c>
      <c r="B323" s="16" t="s">
        <v>429</v>
      </c>
      <c r="C323" s="29">
        <v>4560531</v>
      </c>
      <c r="D323" s="5" t="s">
        <v>872</v>
      </c>
      <c r="E323" s="5" t="s">
        <v>427</v>
      </c>
      <c r="F323" s="19">
        <v>642</v>
      </c>
      <c r="G323" s="19" t="s">
        <v>682</v>
      </c>
      <c r="H323" s="33" t="s">
        <v>539</v>
      </c>
      <c r="I323" s="19">
        <v>63401380000</v>
      </c>
      <c r="J323" s="19" t="s">
        <v>710</v>
      </c>
      <c r="K323" s="20">
        <v>111.831</v>
      </c>
      <c r="L323" s="21" t="s">
        <v>554</v>
      </c>
      <c r="M323" s="21" t="s">
        <v>542</v>
      </c>
      <c r="N323" s="21" t="s">
        <v>440</v>
      </c>
      <c r="O323" s="25" t="s">
        <v>446</v>
      </c>
      <c r="P323" s="73"/>
    </row>
    <row r="324" spans="1:16" ht="59.25" customHeight="1">
      <c r="A324" s="16" t="s">
        <v>520</v>
      </c>
      <c r="B324" s="16" t="s">
        <v>429</v>
      </c>
      <c r="C324" s="29">
        <v>4560521</v>
      </c>
      <c r="D324" s="5" t="s">
        <v>502</v>
      </c>
      <c r="E324" s="5" t="s">
        <v>427</v>
      </c>
      <c r="F324" s="19">
        <v>642</v>
      </c>
      <c r="G324" s="19" t="s">
        <v>682</v>
      </c>
      <c r="H324" s="33" t="s">
        <v>539</v>
      </c>
      <c r="I324" s="19">
        <v>63401380000</v>
      </c>
      <c r="J324" s="19" t="s">
        <v>710</v>
      </c>
      <c r="K324" s="20">
        <v>345.344</v>
      </c>
      <c r="L324" s="21" t="s">
        <v>554</v>
      </c>
      <c r="M324" s="21" t="s">
        <v>542</v>
      </c>
      <c r="N324" s="21" t="s">
        <v>440</v>
      </c>
      <c r="O324" s="25" t="s">
        <v>446</v>
      </c>
      <c r="P324" s="73"/>
    </row>
    <row r="325" spans="1:16" ht="59.25" customHeight="1">
      <c r="A325" s="16" t="s">
        <v>521</v>
      </c>
      <c r="B325" s="16" t="s">
        <v>429</v>
      </c>
      <c r="C325" s="29">
        <v>4560531</v>
      </c>
      <c r="D325" s="5" t="s">
        <v>503</v>
      </c>
      <c r="E325" s="5" t="s">
        <v>427</v>
      </c>
      <c r="F325" s="19">
        <v>642</v>
      </c>
      <c r="G325" s="19" t="s">
        <v>682</v>
      </c>
      <c r="H325" s="33" t="s">
        <v>539</v>
      </c>
      <c r="I325" s="19">
        <v>63401380000</v>
      </c>
      <c r="J325" s="19" t="s">
        <v>710</v>
      </c>
      <c r="K325" s="20">
        <v>309.851</v>
      </c>
      <c r="L325" s="21" t="s">
        <v>554</v>
      </c>
      <c r="M325" s="21" t="s">
        <v>542</v>
      </c>
      <c r="N325" s="21" t="s">
        <v>440</v>
      </c>
      <c r="O325" s="25" t="s">
        <v>446</v>
      </c>
      <c r="P325" s="73"/>
    </row>
    <row r="326" spans="1:16" ht="59.25" customHeight="1">
      <c r="A326" s="16" t="s">
        <v>522</v>
      </c>
      <c r="B326" s="16" t="s">
        <v>429</v>
      </c>
      <c r="C326" s="29">
        <v>4560531</v>
      </c>
      <c r="D326" s="5" t="s">
        <v>869</v>
      </c>
      <c r="E326" s="5" t="s">
        <v>427</v>
      </c>
      <c r="F326" s="19">
        <v>642</v>
      </c>
      <c r="G326" s="19" t="s">
        <v>682</v>
      </c>
      <c r="H326" s="33" t="s">
        <v>539</v>
      </c>
      <c r="I326" s="19">
        <v>63401380000</v>
      </c>
      <c r="J326" s="19" t="s">
        <v>710</v>
      </c>
      <c r="K326" s="20">
        <v>115.846</v>
      </c>
      <c r="L326" s="21" t="s">
        <v>554</v>
      </c>
      <c r="M326" s="21" t="s">
        <v>554</v>
      </c>
      <c r="N326" s="21" t="s">
        <v>440</v>
      </c>
      <c r="O326" s="25" t="s">
        <v>446</v>
      </c>
      <c r="P326" s="73"/>
    </row>
    <row r="327" spans="1:16" ht="59.25" customHeight="1">
      <c r="A327" s="16" t="s">
        <v>523</v>
      </c>
      <c r="B327" s="16" t="s">
        <v>429</v>
      </c>
      <c r="C327" s="29">
        <v>4560531</v>
      </c>
      <c r="D327" s="5" t="s">
        <v>504</v>
      </c>
      <c r="E327" s="5" t="s">
        <v>427</v>
      </c>
      <c r="F327" s="19">
        <v>642</v>
      </c>
      <c r="G327" s="19" t="s">
        <v>682</v>
      </c>
      <c r="H327" s="33" t="s">
        <v>539</v>
      </c>
      <c r="I327" s="19">
        <v>63401380000</v>
      </c>
      <c r="J327" s="19" t="s">
        <v>710</v>
      </c>
      <c r="K327" s="20">
        <v>101.695</v>
      </c>
      <c r="L327" s="21" t="s">
        <v>554</v>
      </c>
      <c r="M327" s="21" t="s">
        <v>554</v>
      </c>
      <c r="N327" s="21" t="s">
        <v>440</v>
      </c>
      <c r="O327" s="25" t="s">
        <v>446</v>
      </c>
      <c r="P327" s="73"/>
    </row>
    <row r="328" spans="1:16" ht="59.25" customHeight="1">
      <c r="A328" s="16" t="s">
        <v>524</v>
      </c>
      <c r="B328" s="16" t="s">
        <v>429</v>
      </c>
      <c r="C328" s="29">
        <v>4560531</v>
      </c>
      <c r="D328" s="5" t="s">
        <v>873</v>
      </c>
      <c r="E328" s="5" t="s">
        <v>427</v>
      </c>
      <c r="F328" s="19">
        <v>642</v>
      </c>
      <c r="G328" s="19" t="s">
        <v>682</v>
      </c>
      <c r="H328" s="33" t="s">
        <v>539</v>
      </c>
      <c r="I328" s="19">
        <v>63401380000</v>
      </c>
      <c r="J328" s="19" t="s">
        <v>710</v>
      </c>
      <c r="K328" s="20">
        <v>136.379</v>
      </c>
      <c r="L328" s="21" t="s">
        <v>554</v>
      </c>
      <c r="M328" s="21" t="s">
        <v>542</v>
      </c>
      <c r="N328" s="21" t="s">
        <v>440</v>
      </c>
      <c r="O328" s="25" t="s">
        <v>446</v>
      </c>
      <c r="P328" s="73"/>
    </row>
    <row r="329" spans="1:16" ht="59.25" customHeight="1">
      <c r="A329" s="16" t="s">
        <v>525</v>
      </c>
      <c r="B329" s="16" t="s">
        <v>429</v>
      </c>
      <c r="C329" s="29">
        <v>4560531</v>
      </c>
      <c r="D329" s="5" t="s">
        <v>505</v>
      </c>
      <c r="E329" s="5" t="s">
        <v>427</v>
      </c>
      <c r="F329" s="19">
        <v>642</v>
      </c>
      <c r="G329" s="19" t="s">
        <v>682</v>
      </c>
      <c r="H329" s="33" t="s">
        <v>539</v>
      </c>
      <c r="I329" s="19">
        <v>63401380000</v>
      </c>
      <c r="J329" s="19" t="s">
        <v>710</v>
      </c>
      <c r="K329" s="20">
        <v>129.817</v>
      </c>
      <c r="L329" s="21" t="s">
        <v>554</v>
      </c>
      <c r="M329" s="21" t="s">
        <v>542</v>
      </c>
      <c r="N329" s="21" t="s">
        <v>440</v>
      </c>
      <c r="O329" s="25" t="s">
        <v>446</v>
      </c>
      <c r="P329" s="73"/>
    </row>
    <row r="330" spans="1:16" ht="59.25" customHeight="1">
      <c r="A330" s="16" t="s">
        <v>526</v>
      </c>
      <c r="B330" s="16" t="s">
        <v>429</v>
      </c>
      <c r="C330" s="29">
        <v>4560531</v>
      </c>
      <c r="D330" s="5" t="s">
        <v>506</v>
      </c>
      <c r="E330" s="5" t="s">
        <v>427</v>
      </c>
      <c r="F330" s="19">
        <v>642</v>
      </c>
      <c r="G330" s="19" t="s">
        <v>682</v>
      </c>
      <c r="H330" s="33" t="s">
        <v>539</v>
      </c>
      <c r="I330" s="19">
        <v>63401380000</v>
      </c>
      <c r="J330" s="19" t="s">
        <v>710</v>
      </c>
      <c r="K330" s="20">
        <v>103.786</v>
      </c>
      <c r="L330" s="21" t="s">
        <v>554</v>
      </c>
      <c r="M330" s="21" t="s">
        <v>558</v>
      </c>
      <c r="N330" s="21" t="s">
        <v>440</v>
      </c>
      <c r="O330" s="25" t="s">
        <v>446</v>
      </c>
      <c r="P330" s="73"/>
    </row>
    <row r="331" spans="1:16" ht="59.25" customHeight="1">
      <c r="A331" s="16" t="s">
        <v>879</v>
      </c>
      <c r="B331" s="16" t="s">
        <v>429</v>
      </c>
      <c r="C331" s="29">
        <v>4560521</v>
      </c>
      <c r="D331" s="5" t="s">
        <v>507</v>
      </c>
      <c r="E331" s="5" t="s">
        <v>427</v>
      </c>
      <c r="F331" s="19">
        <v>642</v>
      </c>
      <c r="G331" s="19" t="s">
        <v>682</v>
      </c>
      <c r="H331" s="33" t="s">
        <v>539</v>
      </c>
      <c r="I331" s="19">
        <v>63401380000</v>
      </c>
      <c r="J331" s="19" t="s">
        <v>710</v>
      </c>
      <c r="K331" s="20">
        <v>541.249</v>
      </c>
      <c r="L331" s="21" t="s">
        <v>554</v>
      </c>
      <c r="M331" s="21" t="s">
        <v>557</v>
      </c>
      <c r="N331" s="21" t="s">
        <v>578</v>
      </c>
      <c r="O331" s="25" t="s">
        <v>446</v>
      </c>
      <c r="P331" s="73"/>
    </row>
    <row r="332" spans="1:16" ht="71.25" customHeight="1">
      <c r="A332" s="16" t="s">
        <v>880</v>
      </c>
      <c r="B332" s="16" t="s">
        <v>429</v>
      </c>
      <c r="C332" s="29">
        <v>4560521</v>
      </c>
      <c r="D332" s="5" t="s">
        <v>508</v>
      </c>
      <c r="E332" s="5" t="s">
        <v>427</v>
      </c>
      <c r="F332" s="19">
        <v>642</v>
      </c>
      <c r="G332" s="19" t="s">
        <v>682</v>
      </c>
      <c r="H332" s="33" t="s">
        <v>539</v>
      </c>
      <c r="I332" s="19">
        <v>63401380000</v>
      </c>
      <c r="J332" s="19" t="s">
        <v>710</v>
      </c>
      <c r="K332" s="20">
        <v>116.255</v>
      </c>
      <c r="L332" s="21" t="s">
        <v>554</v>
      </c>
      <c r="M332" s="21" t="s">
        <v>554</v>
      </c>
      <c r="N332" s="21" t="s">
        <v>440</v>
      </c>
      <c r="O332" s="25" t="s">
        <v>446</v>
      </c>
      <c r="P332" s="73"/>
    </row>
    <row r="333" spans="1:16" ht="73.5" customHeight="1">
      <c r="A333" s="16" t="s">
        <v>881</v>
      </c>
      <c r="B333" s="16" t="s">
        <v>429</v>
      </c>
      <c r="C333" s="29">
        <v>4560521</v>
      </c>
      <c r="D333" s="5" t="s">
        <v>509</v>
      </c>
      <c r="E333" s="5" t="s">
        <v>427</v>
      </c>
      <c r="F333" s="19">
        <v>642</v>
      </c>
      <c r="G333" s="19" t="s">
        <v>682</v>
      </c>
      <c r="H333" s="33" t="s">
        <v>539</v>
      </c>
      <c r="I333" s="19">
        <v>63401380000</v>
      </c>
      <c r="J333" s="19" t="s">
        <v>710</v>
      </c>
      <c r="K333" s="20">
        <v>4213.292</v>
      </c>
      <c r="L333" s="21" t="s">
        <v>554</v>
      </c>
      <c r="M333" s="21" t="s">
        <v>542</v>
      </c>
      <c r="N333" s="22" t="s">
        <v>701</v>
      </c>
      <c r="O333" s="25" t="s">
        <v>446</v>
      </c>
      <c r="P333" s="73"/>
    </row>
    <row r="334" spans="1:16" ht="59.25" customHeight="1">
      <c r="A334" s="16" t="s">
        <v>882</v>
      </c>
      <c r="B334" s="16" t="s">
        <v>429</v>
      </c>
      <c r="C334" s="29">
        <v>4560531</v>
      </c>
      <c r="D334" s="5" t="s">
        <v>510</v>
      </c>
      <c r="E334" s="5" t="s">
        <v>427</v>
      </c>
      <c r="F334" s="19">
        <v>642</v>
      </c>
      <c r="G334" s="19" t="s">
        <v>682</v>
      </c>
      <c r="H334" s="33" t="s">
        <v>539</v>
      </c>
      <c r="I334" s="19">
        <v>63401380000</v>
      </c>
      <c r="J334" s="19" t="s">
        <v>710</v>
      </c>
      <c r="K334" s="20">
        <v>125.871</v>
      </c>
      <c r="L334" s="21" t="s">
        <v>557</v>
      </c>
      <c r="M334" s="21" t="s">
        <v>426</v>
      </c>
      <c r="N334" s="21" t="s">
        <v>440</v>
      </c>
      <c r="O334" s="25" t="s">
        <v>446</v>
      </c>
      <c r="P334" s="73"/>
    </row>
    <row r="335" spans="1:16" ht="59.25" customHeight="1">
      <c r="A335" s="16" t="s">
        <v>883</v>
      </c>
      <c r="B335" s="16" t="s">
        <v>429</v>
      </c>
      <c r="C335" s="29">
        <v>4560521</v>
      </c>
      <c r="D335" s="5" t="s">
        <v>511</v>
      </c>
      <c r="E335" s="5" t="s">
        <v>427</v>
      </c>
      <c r="F335" s="19">
        <v>642</v>
      </c>
      <c r="G335" s="19" t="s">
        <v>682</v>
      </c>
      <c r="H335" s="33" t="s">
        <v>539</v>
      </c>
      <c r="I335" s="19">
        <v>63401380000</v>
      </c>
      <c r="J335" s="19" t="s">
        <v>710</v>
      </c>
      <c r="K335" s="20">
        <v>120.26</v>
      </c>
      <c r="L335" s="21" t="s">
        <v>554</v>
      </c>
      <c r="M335" s="21" t="s">
        <v>557</v>
      </c>
      <c r="N335" s="21" t="s">
        <v>440</v>
      </c>
      <c r="O335" s="25" t="s">
        <v>446</v>
      </c>
      <c r="P335" s="73"/>
    </row>
    <row r="336" spans="1:16" ht="59.25" customHeight="1">
      <c r="A336" s="16" t="s">
        <v>884</v>
      </c>
      <c r="B336" s="16" t="s">
        <v>429</v>
      </c>
      <c r="C336" s="29">
        <v>4560521</v>
      </c>
      <c r="D336" s="5" t="s">
        <v>512</v>
      </c>
      <c r="E336" s="5" t="s">
        <v>427</v>
      </c>
      <c r="F336" s="19">
        <v>642</v>
      </c>
      <c r="G336" s="19" t="s">
        <v>682</v>
      </c>
      <c r="H336" s="33" t="s">
        <v>539</v>
      </c>
      <c r="I336" s="19">
        <v>63401380000</v>
      </c>
      <c r="J336" s="19" t="s">
        <v>710</v>
      </c>
      <c r="K336" s="20">
        <v>805.904</v>
      </c>
      <c r="L336" s="21" t="s">
        <v>554</v>
      </c>
      <c r="M336" s="21" t="s">
        <v>557</v>
      </c>
      <c r="N336" s="21" t="s">
        <v>578</v>
      </c>
      <c r="O336" s="25" t="s">
        <v>446</v>
      </c>
      <c r="P336" s="73"/>
    </row>
    <row r="337" spans="1:16" ht="59.25" customHeight="1">
      <c r="A337" s="16" t="s">
        <v>885</v>
      </c>
      <c r="B337" s="16" t="s">
        <v>429</v>
      </c>
      <c r="C337" s="29">
        <v>4560521</v>
      </c>
      <c r="D337" s="5" t="s">
        <v>861</v>
      </c>
      <c r="E337" s="5" t="s">
        <v>427</v>
      </c>
      <c r="F337" s="19">
        <v>642</v>
      </c>
      <c r="G337" s="19" t="s">
        <v>682</v>
      </c>
      <c r="H337" s="33" t="s">
        <v>539</v>
      </c>
      <c r="I337" s="19">
        <v>63401380000</v>
      </c>
      <c r="J337" s="19" t="s">
        <v>710</v>
      </c>
      <c r="K337" s="20">
        <v>363.122</v>
      </c>
      <c r="L337" s="21" t="s">
        <v>557</v>
      </c>
      <c r="M337" s="21" t="s">
        <v>542</v>
      </c>
      <c r="N337" s="21" t="s">
        <v>440</v>
      </c>
      <c r="O337" s="25" t="s">
        <v>446</v>
      </c>
      <c r="P337" s="73"/>
    </row>
    <row r="338" spans="1:16" ht="59.25" customHeight="1">
      <c r="A338" s="16" t="s">
        <v>886</v>
      </c>
      <c r="B338" s="16" t="s">
        <v>429</v>
      </c>
      <c r="C338" s="29">
        <v>4560521</v>
      </c>
      <c r="D338" s="5" t="s">
        <v>513</v>
      </c>
      <c r="E338" s="5" t="s">
        <v>427</v>
      </c>
      <c r="F338" s="19">
        <v>642</v>
      </c>
      <c r="G338" s="19" t="s">
        <v>682</v>
      </c>
      <c r="H338" s="33" t="s">
        <v>539</v>
      </c>
      <c r="I338" s="19">
        <v>63401380000</v>
      </c>
      <c r="J338" s="19" t="s">
        <v>710</v>
      </c>
      <c r="K338" s="20">
        <v>138.606</v>
      </c>
      <c r="L338" s="21" t="s">
        <v>554</v>
      </c>
      <c r="M338" s="21" t="s">
        <v>542</v>
      </c>
      <c r="N338" s="21" t="s">
        <v>440</v>
      </c>
      <c r="O338" s="25" t="s">
        <v>446</v>
      </c>
      <c r="P338" s="73"/>
    </row>
    <row r="339" spans="1:16" ht="59.25" customHeight="1">
      <c r="A339" s="16" t="s">
        <v>864</v>
      </c>
      <c r="B339" s="16" t="s">
        <v>429</v>
      </c>
      <c r="C339" s="29">
        <v>4560521</v>
      </c>
      <c r="D339" s="5" t="s">
        <v>863</v>
      </c>
      <c r="E339" s="5" t="s">
        <v>427</v>
      </c>
      <c r="F339" s="19">
        <v>642</v>
      </c>
      <c r="G339" s="19" t="s">
        <v>682</v>
      </c>
      <c r="H339" s="33" t="s">
        <v>539</v>
      </c>
      <c r="I339" s="19">
        <v>63401380000</v>
      </c>
      <c r="J339" s="19" t="s">
        <v>710</v>
      </c>
      <c r="K339" s="20">
        <v>439.447</v>
      </c>
      <c r="L339" s="21" t="s">
        <v>554</v>
      </c>
      <c r="M339" s="21" t="s">
        <v>554</v>
      </c>
      <c r="N339" s="21" t="s">
        <v>440</v>
      </c>
      <c r="O339" s="25" t="s">
        <v>446</v>
      </c>
      <c r="P339" s="73"/>
    </row>
    <row r="340" spans="1:16" ht="59.25" customHeight="1">
      <c r="A340" s="16" t="s">
        <v>878</v>
      </c>
      <c r="B340" s="16" t="s">
        <v>429</v>
      </c>
      <c r="C340" s="29">
        <v>4560521</v>
      </c>
      <c r="D340" s="5" t="s">
        <v>548</v>
      </c>
      <c r="E340" s="5" t="s">
        <v>427</v>
      </c>
      <c r="F340" s="19">
        <v>642</v>
      </c>
      <c r="G340" s="19" t="s">
        <v>682</v>
      </c>
      <c r="H340" s="33" t="s">
        <v>539</v>
      </c>
      <c r="I340" s="19">
        <v>63401380000</v>
      </c>
      <c r="J340" s="19" t="s">
        <v>710</v>
      </c>
      <c r="K340" s="20">
        <v>285.95</v>
      </c>
      <c r="L340" s="21" t="s">
        <v>554</v>
      </c>
      <c r="M340" s="21" t="s">
        <v>557</v>
      </c>
      <c r="N340" s="21" t="s">
        <v>440</v>
      </c>
      <c r="O340" s="25" t="s">
        <v>446</v>
      </c>
      <c r="P340" s="73"/>
    </row>
    <row r="341" spans="1:15" ht="18.75">
      <c r="A341" s="61" t="s">
        <v>631</v>
      </c>
      <c r="B341" s="16"/>
      <c r="C341" s="29"/>
      <c r="D341" s="5"/>
      <c r="E341" s="31"/>
      <c r="F341" s="19"/>
      <c r="G341" s="19"/>
      <c r="H341" s="30"/>
      <c r="I341" s="19"/>
      <c r="J341" s="19"/>
      <c r="K341" s="20"/>
      <c r="L341" s="21"/>
      <c r="M341" s="21"/>
      <c r="N341" s="21"/>
      <c r="O341" s="25"/>
    </row>
    <row r="342" spans="1:15" ht="76.5">
      <c r="A342" s="16" t="s">
        <v>632</v>
      </c>
      <c r="B342" s="16" t="s">
        <v>637</v>
      </c>
      <c r="C342" s="75">
        <v>4521010</v>
      </c>
      <c r="D342" s="79" t="s">
        <v>69</v>
      </c>
      <c r="E342" s="76" t="s">
        <v>539</v>
      </c>
      <c r="F342" s="19">
        <v>642</v>
      </c>
      <c r="G342" s="19" t="s">
        <v>682</v>
      </c>
      <c r="H342" s="33">
        <v>1</v>
      </c>
      <c r="I342" s="19">
        <v>63401380000</v>
      </c>
      <c r="J342" s="19" t="s">
        <v>710</v>
      </c>
      <c r="K342" s="20">
        <v>1720</v>
      </c>
      <c r="L342" s="21" t="s">
        <v>553</v>
      </c>
      <c r="M342" s="21" t="s">
        <v>553</v>
      </c>
      <c r="N342" s="21" t="s">
        <v>440</v>
      </c>
      <c r="O342" s="25" t="s">
        <v>446</v>
      </c>
    </row>
    <row r="343" spans="1:15" ht="76.5">
      <c r="A343" s="16" t="s">
        <v>633</v>
      </c>
      <c r="B343" s="16" t="s">
        <v>637</v>
      </c>
      <c r="C343" s="75">
        <v>4521010</v>
      </c>
      <c r="D343" s="79" t="s">
        <v>70</v>
      </c>
      <c r="E343" s="76" t="s">
        <v>539</v>
      </c>
      <c r="F343" s="19">
        <v>642</v>
      </c>
      <c r="G343" s="19" t="s">
        <v>682</v>
      </c>
      <c r="H343" s="33">
        <v>1</v>
      </c>
      <c r="I343" s="19">
        <v>63401380000</v>
      </c>
      <c r="J343" s="19" t="s">
        <v>710</v>
      </c>
      <c r="K343" s="20">
        <v>760</v>
      </c>
      <c r="L343" s="21" t="s">
        <v>553</v>
      </c>
      <c r="M343" s="21" t="s">
        <v>553</v>
      </c>
      <c r="N343" s="21" t="s">
        <v>440</v>
      </c>
      <c r="O343" s="25" t="s">
        <v>446</v>
      </c>
    </row>
    <row r="344" spans="1:15" ht="76.5">
      <c r="A344" s="16" t="s">
        <v>634</v>
      </c>
      <c r="B344" s="16" t="s">
        <v>637</v>
      </c>
      <c r="C344" s="75">
        <v>4521010</v>
      </c>
      <c r="D344" s="79" t="s">
        <v>71</v>
      </c>
      <c r="E344" s="76" t="s">
        <v>539</v>
      </c>
      <c r="F344" s="19">
        <v>642</v>
      </c>
      <c r="G344" s="19" t="s">
        <v>682</v>
      </c>
      <c r="H344" s="33">
        <v>1</v>
      </c>
      <c r="I344" s="19">
        <v>63401380000</v>
      </c>
      <c r="J344" s="19" t="s">
        <v>710</v>
      </c>
      <c r="K344" s="26">
        <v>780</v>
      </c>
      <c r="L344" s="21" t="s">
        <v>553</v>
      </c>
      <c r="M344" s="21" t="s">
        <v>553</v>
      </c>
      <c r="N344" s="21" t="s">
        <v>440</v>
      </c>
      <c r="O344" s="25" t="s">
        <v>446</v>
      </c>
    </row>
    <row r="345" spans="1:15" ht="76.5">
      <c r="A345" s="16" t="s">
        <v>638</v>
      </c>
      <c r="B345" s="16" t="s">
        <v>637</v>
      </c>
      <c r="C345" s="75">
        <v>4521010</v>
      </c>
      <c r="D345" s="79" t="s">
        <v>76</v>
      </c>
      <c r="E345" s="76" t="s">
        <v>539</v>
      </c>
      <c r="F345" s="19">
        <v>642</v>
      </c>
      <c r="G345" s="19" t="s">
        <v>682</v>
      </c>
      <c r="H345" s="33">
        <v>1</v>
      </c>
      <c r="I345" s="19">
        <v>63401380000</v>
      </c>
      <c r="J345" s="19" t="s">
        <v>710</v>
      </c>
      <c r="K345" s="26">
        <v>1100</v>
      </c>
      <c r="L345" s="21" t="s">
        <v>553</v>
      </c>
      <c r="M345" s="21" t="s">
        <v>553</v>
      </c>
      <c r="N345" s="21" t="s">
        <v>440</v>
      </c>
      <c r="O345" s="25" t="s">
        <v>446</v>
      </c>
    </row>
    <row r="346" spans="1:15" ht="89.25">
      <c r="A346" s="16" t="s">
        <v>639</v>
      </c>
      <c r="B346" s="16" t="s">
        <v>637</v>
      </c>
      <c r="C346" s="75">
        <v>4521010</v>
      </c>
      <c r="D346" s="79" t="s">
        <v>77</v>
      </c>
      <c r="E346" s="76" t="s">
        <v>539</v>
      </c>
      <c r="F346" s="19">
        <v>642</v>
      </c>
      <c r="G346" s="19" t="s">
        <v>682</v>
      </c>
      <c r="H346" s="33">
        <v>1</v>
      </c>
      <c r="I346" s="19">
        <v>63401380000</v>
      </c>
      <c r="J346" s="19" t="s">
        <v>710</v>
      </c>
      <c r="K346" s="26">
        <v>4120</v>
      </c>
      <c r="L346" s="21" t="s">
        <v>553</v>
      </c>
      <c r="M346" s="21" t="s">
        <v>553</v>
      </c>
      <c r="N346" s="21" t="s">
        <v>440</v>
      </c>
      <c r="O346" s="25" t="s">
        <v>446</v>
      </c>
    </row>
    <row r="347" spans="1:15" ht="76.5">
      <c r="A347" s="16" t="s">
        <v>640</v>
      </c>
      <c r="B347" s="16" t="s">
        <v>637</v>
      </c>
      <c r="C347" s="75">
        <v>4521010</v>
      </c>
      <c r="D347" s="79" t="s">
        <v>78</v>
      </c>
      <c r="E347" s="76" t="s">
        <v>539</v>
      </c>
      <c r="F347" s="19">
        <v>642</v>
      </c>
      <c r="G347" s="19" t="s">
        <v>682</v>
      </c>
      <c r="H347" s="33">
        <v>1</v>
      </c>
      <c r="I347" s="19">
        <v>63401380000</v>
      </c>
      <c r="J347" s="19" t="s">
        <v>710</v>
      </c>
      <c r="K347" s="26">
        <v>780</v>
      </c>
      <c r="L347" s="21" t="s">
        <v>553</v>
      </c>
      <c r="M347" s="21" t="s">
        <v>553</v>
      </c>
      <c r="N347" s="21" t="s">
        <v>440</v>
      </c>
      <c r="O347" s="25" t="s">
        <v>446</v>
      </c>
    </row>
    <row r="348" spans="1:15" ht="89.25">
      <c r="A348" s="16" t="s">
        <v>641</v>
      </c>
      <c r="B348" s="16" t="s">
        <v>637</v>
      </c>
      <c r="C348" s="75">
        <v>4521010</v>
      </c>
      <c r="D348" s="79" t="s">
        <v>79</v>
      </c>
      <c r="E348" s="76" t="s">
        <v>539</v>
      </c>
      <c r="F348" s="19">
        <v>642</v>
      </c>
      <c r="G348" s="19" t="s">
        <v>682</v>
      </c>
      <c r="H348" s="33">
        <v>1</v>
      </c>
      <c r="I348" s="19">
        <v>63401380000</v>
      </c>
      <c r="J348" s="19" t="s">
        <v>710</v>
      </c>
      <c r="K348" s="26">
        <v>520</v>
      </c>
      <c r="L348" s="21" t="s">
        <v>553</v>
      </c>
      <c r="M348" s="21" t="s">
        <v>553</v>
      </c>
      <c r="N348" s="21" t="s">
        <v>440</v>
      </c>
      <c r="O348" s="25" t="s">
        <v>446</v>
      </c>
    </row>
    <row r="349" spans="1:15" ht="76.5">
      <c r="A349" s="16" t="s">
        <v>642</v>
      </c>
      <c r="B349" s="16" t="s">
        <v>637</v>
      </c>
      <c r="C349" s="75">
        <v>4521010</v>
      </c>
      <c r="D349" s="79" t="s">
        <v>80</v>
      </c>
      <c r="E349" s="76" t="s">
        <v>539</v>
      </c>
      <c r="F349" s="19">
        <v>642</v>
      </c>
      <c r="G349" s="19" t="s">
        <v>682</v>
      </c>
      <c r="H349" s="33">
        <v>1</v>
      </c>
      <c r="I349" s="19">
        <v>63401380000</v>
      </c>
      <c r="J349" s="19" t="s">
        <v>710</v>
      </c>
      <c r="K349" s="20">
        <v>1720</v>
      </c>
      <c r="L349" s="21" t="s">
        <v>553</v>
      </c>
      <c r="M349" s="21" t="s">
        <v>553</v>
      </c>
      <c r="N349" s="21" t="s">
        <v>440</v>
      </c>
      <c r="O349" s="25" t="s">
        <v>446</v>
      </c>
    </row>
    <row r="350" spans="1:15" ht="89.25">
      <c r="A350" s="16" t="s">
        <v>643</v>
      </c>
      <c r="B350" s="16" t="s">
        <v>637</v>
      </c>
      <c r="C350" s="75">
        <v>4521010</v>
      </c>
      <c r="D350" s="79" t="s">
        <v>81</v>
      </c>
      <c r="E350" s="76" t="s">
        <v>539</v>
      </c>
      <c r="F350" s="19">
        <v>642</v>
      </c>
      <c r="G350" s="19" t="s">
        <v>682</v>
      </c>
      <c r="H350" s="33">
        <v>1</v>
      </c>
      <c r="I350" s="19">
        <v>63401380000</v>
      </c>
      <c r="J350" s="19" t="s">
        <v>710</v>
      </c>
      <c r="K350" s="20">
        <v>4260</v>
      </c>
      <c r="L350" s="21" t="s">
        <v>553</v>
      </c>
      <c r="M350" s="21" t="s">
        <v>553</v>
      </c>
      <c r="N350" s="21" t="s">
        <v>440</v>
      </c>
      <c r="O350" s="25" t="s">
        <v>446</v>
      </c>
    </row>
    <row r="351" spans="1:15" ht="102">
      <c r="A351" s="16" t="s">
        <v>644</v>
      </c>
      <c r="B351" s="16" t="s">
        <v>637</v>
      </c>
      <c r="C351" s="75">
        <v>4521010</v>
      </c>
      <c r="D351" s="79" t="s">
        <v>82</v>
      </c>
      <c r="E351" s="76" t="s">
        <v>539</v>
      </c>
      <c r="F351" s="19">
        <v>642</v>
      </c>
      <c r="G351" s="19" t="s">
        <v>682</v>
      </c>
      <c r="H351" s="33">
        <v>1</v>
      </c>
      <c r="I351" s="19">
        <v>63401380000</v>
      </c>
      <c r="J351" s="19" t="s">
        <v>710</v>
      </c>
      <c r="K351" s="20">
        <v>4630</v>
      </c>
      <c r="L351" s="21" t="s">
        <v>553</v>
      </c>
      <c r="M351" s="21" t="s">
        <v>553</v>
      </c>
      <c r="N351" s="21" t="s">
        <v>440</v>
      </c>
      <c r="O351" s="25" t="s">
        <v>446</v>
      </c>
    </row>
    <row r="352" spans="1:15" ht="102">
      <c r="A352" s="16" t="s">
        <v>645</v>
      </c>
      <c r="B352" s="16" t="s">
        <v>637</v>
      </c>
      <c r="C352" s="75">
        <v>4521010</v>
      </c>
      <c r="D352" s="79" t="s">
        <v>83</v>
      </c>
      <c r="E352" s="76" t="s">
        <v>539</v>
      </c>
      <c r="F352" s="19">
        <v>642</v>
      </c>
      <c r="G352" s="19" t="s">
        <v>682</v>
      </c>
      <c r="H352" s="33">
        <v>1</v>
      </c>
      <c r="I352" s="19">
        <v>63401380000</v>
      </c>
      <c r="J352" s="19" t="s">
        <v>710</v>
      </c>
      <c r="K352" s="20">
        <v>4300</v>
      </c>
      <c r="L352" s="21" t="s">
        <v>553</v>
      </c>
      <c r="M352" s="21" t="s">
        <v>553</v>
      </c>
      <c r="N352" s="21" t="s">
        <v>440</v>
      </c>
      <c r="O352" s="25" t="s">
        <v>446</v>
      </c>
    </row>
    <row r="353" spans="1:15" ht="102">
      <c r="A353" s="16" t="s">
        <v>646</v>
      </c>
      <c r="B353" s="16" t="s">
        <v>637</v>
      </c>
      <c r="C353" s="75">
        <v>4521010</v>
      </c>
      <c r="D353" s="80" t="s">
        <v>84</v>
      </c>
      <c r="E353" s="76" t="s">
        <v>539</v>
      </c>
      <c r="F353" s="19">
        <v>642</v>
      </c>
      <c r="G353" s="19" t="s">
        <v>682</v>
      </c>
      <c r="H353" s="33">
        <v>1</v>
      </c>
      <c r="I353" s="19">
        <v>63401380000</v>
      </c>
      <c r="J353" s="19" t="s">
        <v>710</v>
      </c>
      <c r="K353" s="20">
        <v>3900</v>
      </c>
      <c r="L353" s="21" t="s">
        <v>553</v>
      </c>
      <c r="M353" s="21" t="s">
        <v>553</v>
      </c>
      <c r="N353" s="21" t="s">
        <v>440</v>
      </c>
      <c r="O353" s="25" t="s">
        <v>446</v>
      </c>
    </row>
    <row r="354" spans="1:15" ht="102">
      <c r="A354" s="16" t="s">
        <v>647</v>
      </c>
      <c r="B354" s="16" t="s">
        <v>637</v>
      </c>
      <c r="C354" s="75">
        <v>4521010</v>
      </c>
      <c r="D354" s="79" t="s">
        <v>85</v>
      </c>
      <c r="E354" s="76" t="s">
        <v>539</v>
      </c>
      <c r="F354" s="19">
        <v>642</v>
      </c>
      <c r="G354" s="19" t="s">
        <v>682</v>
      </c>
      <c r="H354" s="33">
        <v>1</v>
      </c>
      <c r="I354" s="19">
        <v>63401380000</v>
      </c>
      <c r="J354" s="19" t="s">
        <v>710</v>
      </c>
      <c r="K354" s="20">
        <v>4100</v>
      </c>
      <c r="L354" s="21" t="s">
        <v>553</v>
      </c>
      <c r="M354" s="21" t="s">
        <v>553</v>
      </c>
      <c r="N354" s="21" t="s">
        <v>440</v>
      </c>
      <c r="O354" s="25" t="s">
        <v>446</v>
      </c>
    </row>
    <row r="355" spans="1:15" ht="102">
      <c r="A355" s="16" t="s">
        <v>648</v>
      </c>
      <c r="B355" s="16" t="s">
        <v>637</v>
      </c>
      <c r="C355" s="75">
        <v>4521010</v>
      </c>
      <c r="D355" s="79" t="s">
        <v>86</v>
      </c>
      <c r="E355" s="76" t="s">
        <v>539</v>
      </c>
      <c r="F355" s="19">
        <v>642</v>
      </c>
      <c r="G355" s="19" t="s">
        <v>682</v>
      </c>
      <c r="H355" s="33">
        <v>1</v>
      </c>
      <c r="I355" s="19">
        <v>63401380000</v>
      </c>
      <c r="J355" s="19" t="s">
        <v>710</v>
      </c>
      <c r="K355" s="20">
        <v>4100</v>
      </c>
      <c r="L355" s="21" t="s">
        <v>553</v>
      </c>
      <c r="M355" s="21" t="s">
        <v>553</v>
      </c>
      <c r="N355" s="21" t="s">
        <v>440</v>
      </c>
      <c r="O355" s="25" t="s">
        <v>446</v>
      </c>
    </row>
    <row r="356" spans="1:15" ht="102">
      <c r="A356" s="16" t="s">
        <v>649</v>
      </c>
      <c r="B356" s="16" t="s">
        <v>637</v>
      </c>
      <c r="C356" s="75">
        <v>4521010</v>
      </c>
      <c r="D356" s="79" t="s">
        <v>87</v>
      </c>
      <c r="E356" s="76" t="s">
        <v>539</v>
      </c>
      <c r="F356" s="19">
        <v>642</v>
      </c>
      <c r="G356" s="19" t="s">
        <v>682</v>
      </c>
      <c r="H356" s="33">
        <v>1</v>
      </c>
      <c r="I356" s="19">
        <v>63401380000</v>
      </c>
      <c r="J356" s="19" t="s">
        <v>710</v>
      </c>
      <c r="K356" s="20">
        <v>3350</v>
      </c>
      <c r="L356" s="21" t="s">
        <v>553</v>
      </c>
      <c r="M356" s="21" t="s">
        <v>553</v>
      </c>
      <c r="N356" s="21" t="s">
        <v>440</v>
      </c>
      <c r="O356" s="25" t="s">
        <v>446</v>
      </c>
    </row>
    <row r="357" spans="1:15" ht="102">
      <c r="A357" s="16" t="s">
        <v>650</v>
      </c>
      <c r="B357" s="16" t="s">
        <v>637</v>
      </c>
      <c r="C357" s="75">
        <v>4521010</v>
      </c>
      <c r="D357" s="79" t="s">
        <v>88</v>
      </c>
      <c r="E357" s="76" t="s">
        <v>539</v>
      </c>
      <c r="F357" s="19">
        <v>642</v>
      </c>
      <c r="G357" s="19" t="s">
        <v>682</v>
      </c>
      <c r="H357" s="33">
        <v>1</v>
      </c>
      <c r="I357" s="19">
        <v>63401380000</v>
      </c>
      <c r="J357" s="19" t="s">
        <v>710</v>
      </c>
      <c r="K357" s="20">
        <v>4500</v>
      </c>
      <c r="L357" s="21" t="s">
        <v>553</v>
      </c>
      <c r="M357" s="21" t="s">
        <v>553</v>
      </c>
      <c r="N357" s="21" t="s">
        <v>440</v>
      </c>
      <c r="O357" s="25" t="s">
        <v>446</v>
      </c>
    </row>
    <row r="358" spans="1:15" ht="89.25">
      <c r="A358" s="16" t="s">
        <v>651</v>
      </c>
      <c r="B358" s="16" t="s">
        <v>637</v>
      </c>
      <c r="C358" s="75">
        <v>4521010</v>
      </c>
      <c r="D358" s="79" t="s">
        <v>89</v>
      </c>
      <c r="E358" s="76" t="s">
        <v>539</v>
      </c>
      <c r="F358" s="19">
        <v>642</v>
      </c>
      <c r="G358" s="19" t="s">
        <v>682</v>
      </c>
      <c r="H358" s="33">
        <v>1</v>
      </c>
      <c r="I358" s="19">
        <v>63401380000</v>
      </c>
      <c r="J358" s="19" t="s">
        <v>710</v>
      </c>
      <c r="K358" s="20">
        <v>5220</v>
      </c>
      <c r="L358" s="21" t="s">
        <v>553</v>
      </c>
      <c r="M358" s="21" t="s">
        <v>553</v>
      </c>
      <c r="N358" s="21" t="s">
        <v>440</v>
      </c>
      <c r="O358" s="25" t="s">
        <v>446</v>
      </c>
    </row>
    <row r="359" spans="1:15" ht="76.5">
      <c r="A359" s="16" t="s">
        <v>652</v>
      </c>
      <c r="B359" s="16" t="s">
        <v>637</v>
      </c>
      <c r="C359" s="75">
        <v>4521010</v>
      </c>
      <c r="D359" s="79" t="s">
        <v>90</v>
      </c>
      <c r="E359" s="76" t="s">
        <v>539</v>
      </c>
      <c r="F359" s="19">
        <v>642</v>
      </c>
      <c r="G359" s="19" t="s">
        <v>682</v>
      </c>
      <c r="H359" s="33">
        <v>1</v>
      </c>
      <c r="I359" s="19">
        <v>63401380000</v>
      </c>
      <c r="J359" s="19" t="s">
        <v>710</v>
      </c>
      <c r="K359" s="20">
        <v>5120</v>
      </c>
      <c r="L359" s="21" t="s">
        <v>553</v>
      </c>
      <c r="M359" s="21" t="s">
        <v>553</v>
      </c>
      <c r="N359" s="21" t="s">
        <v>440</v>
      </c>
      <c r="O359" s="25" t="s">
        <v>446</v>
      </c>
    </row>
    <row r="360" spans="1:15" ht="89.25">
      <c r="A360" s="16" t="s">
        <v>653</v>
      </c>
      <c r="B360" s="16" t="s">
        <v>637</v>
      </c>
      <c r="C360" s="75">
        <v>4521010</v>
      </c>
      <c r="D360" s="79" t="s">
        <v>91</v>
      </c>
      <c r="E360" s="76" t="s">
        <v>539</v>
      </c>
      <c r="F360" s="19">
        <v>642</v>
      </c>
      <c r="G360" s="19" t="s">
        <v>682</v>
      </c>
      <c r="H360" s="33">
        <v>1</v>
      </c>
      <c r="I360" s="19">
        <v>63401380000</v>
      </c>
      <c r="J360" s="19" t="s">
        <v>710</v>
      </c>
      <c r="K360" s="20">
        <v>1350</v>
      </c>
      <c r="L360" s="21" t="s">
        <v>553</v>
      </c>
      <c r="M360" s="21" t="s">
        <v>553</v>
      </c>
      <c r="N360" s="21" t="s">
        <v>440</v>
      </c>
      <c r="O360" s="25" t="s">
        <v>446</v>
      </c>
    </row>
    <row r="361" spans="1:15" ht="89.25">
      <c r="A361" s="16" t="s">
        <v>654</v>
      </c>
      <c r="B361" s="16" t="s">
        <v>637</v>
      </c>
      <c r="C361" s="75">
        <v>4521010</v>
      </c>
      <c r="D361" s="79" t="s">
        <v>92</v>
      </c>
      <c r="E361" s="76" t="s">
        <v>539</v>
      </c>
      <c r="F361" s="19">
        <v>642</v>
      </c>
      <c r="G361" s="19" t="s">
        <v>682</v>
      </c>
      <c r="H361" s="33">
        <v>1</v>
      </c>
      <c r="I361" s="19">
        <v>63401380000</v>
      </c>
      <c r="J361" s="19" t="s">
        <v>710</v>
      </c>
      <c r="K361" s="20">
        <v>1800</v>
      </c>
      <c r="L361" s="21" t="s">
        <v>553</v>
      </c>
      <c r="M361" s="21" t="s">
        <v>553</v>
      </c>
      <c r="N361" s="21" t="s">
        <v>440</v>
      </c>
      <c r="O361" s="25" t="s">
        <v>446</v>
      </c>
    </row>
    <row r="362" spans="1:15" ht="89.25">
      <c r="A362" s="16" t="s">
        <v>655</v>
      </c>
      <c r="B362" s="16" t="s">
        <v>637</v>
      </c>
      <c r="C362" s="75">
        <v>4521010</v>
      </c>
      <c r="D362" s="79" t="s">
        <v>93</v>
      </c>
      <c r="E362" s="76" t="s">
        <v>539</v>
      </c>
      <c r="F362" s="19">
        <v>642</v>
      </c>
      <c r="G362" s="19" t="s">
        <v>682</v>
      </c>
      <c r="H362" s="33">
        <v>1</v>
      </c>
      <c r="I362" s="19">
        <v>63401380000</v>
      </c>
      <c r="J362" s="19" t="s">
        <v>710</v>
      </c>
      <c r="K362" s="20">
        <v>800</v>
      </c>
      <c r="L362" s="21" t="s">
        <v>553</v>
      </c>
      <c r="M362" s="21" t="s">
        <v>553</v>
      </c>
      <c r="N362" s="21" t="s">
        <v>440</v>
      </c>
      <c r="O362" s="25" t="s">
        <v>446</v>
      </c>
    </row>
    <row r="363" spans="1:15" ht="102">
      <c r="A363" s="16" t="s">
        <v>656</v>
      </c>
      <c r="B363" s="16" t="s">
        <v>637</v>
      </c>
      <c r="C363" s="75">
        <v>4521010</v>
      </c>
      <c r="D363" s="79" t="s">
        <v>94</v>
      </c>
      <c r="E363" s="76" t="s">
        <v>539</v>
      </c>
      <c r="F363" s="19">
        <v>642</v>
      </c>
      <c r="G363" s="19" t="s">
        <v>682</v>
      </c>
      <c r="H363" s="33">
        <v>1</v>
      </c>
      <c r="I363" s="19">
        <v>63401380000</v>
      </c>
      <c r="J363" s="19" t="s">
        <v>710</v>
      </c>
      <c r="K363" s="20">
        <v>1150</v>
      </c>
      <c r="L363" s="21" t="s">
        <v>553</v>
      </c>
      <c r="M363" s="21" t="s">
        <v>553</v>
      </c>
      <c r="N363" s="21" t="s">
        <v>440</v>
      </c>
      <c r="O363" s="25" t="s">
        <v>446</v>
      </c>
    </row>
    <row r="364" spans="1:15" ht="89.25">
      <c r="A364" s="16" t="s">
        <v>657</v>
      </c>
      <c r="B364" s="16" t="s">
        <v>637</v>
      </c>
      <c r="C364" s="75">
        <v>4521010</v>
      </c>
      <c r="D364" s="79" t="s">
        <v>105</v>
      </c>
      <c r="E364" s="76" t="s">
        <v>539</v>
      </c>
      <c r="F364" s="19">
        <v>642</v>
      </c>
      <c r="G364" s="19" t="s">
        <v>682</v>
      </c>
      <c r="H364" s="33">
        <v>1</v>
      </c>
      <c r="I364" s="19">
        <v>63401380000</v>
      </c>
      <c r="J364" s="19" t="s">
        <v>710</v>
      </c>
      <c r="K364" s="20">
        <v>1800</v>
      </c>
      <c r="L364" s="21" t="s">
        <v>553</v>
      </c>
      <c r="M364" s="21" t="s">
        <v>553</v>
      </c>
      <c r="N364" s="21" t="s">
        <v>440</v>
      </c>
      <c r="O364" s="25" t="s">
        <v>446</v>
      </c>
    </row>
    <row r="365" spans="1:15" ht="102">
      <c r="A365" s="16" t="s">
        <v>658</v>
      </c>
      <c r="B365" s="16" t="s">
        <v>637</v>
      </c>
      <c r="C365" s="75">
        <v>4521010</v>
      </c>
      <c r="D365" s="79" t="s">
        <v>106</v>
      </c>
      <c r="E365" s="76" t="s">
        <v>539</v>
      </c>
      <c r="F365" s="19">
        <v>642</v>
      </c>
      <c r="G365" s="19" t="s">
        <v>682</v>
      </c>
      <c r="H365" s="33">
        <v>1</v>
      </c>
      <c r="I365" s="19">
        <v>63401380000</v>
      </c>
      <c r="J365" s="19" t="s">
        <v>710</v>
      </c>
      <c r="K365" s="20">
        <v>3000</v>
      </c>
      <c r="L365" s="21" t="s">
        <v>553</v>
      </c>
      <c r="M365" s="21" t="s">
        <v>553</v>
      </c>
      <c r="N365" s="21" t="s">
        <v>440</v>
      </c>
      <c r="O365" s="25" t="s">
        <v>446</v>
      </c>
    </row>
    <row r="366" ht="18.75">
      <c r="K366" s="78"/>
    </row>
    <row r="367" ht="18.75">
      <c r="K367" s="78"/>
    </row>
    <row r="368" ht="18.75">
      <c r="K368" s="78"/>
    </row>
    <row r="369" ht="18.75">
      <c r="K369" s="78"/>
    </row>
    <row r="370" ht="18.75">
      <c r="K370" s="78"/>
    </row>
    <row r="371" ht="18.75">
      <c r="K371" s="78"/>
    </row>
    <row r="372" ht="18.75">
      <c r="K372" s="78"/>
    </row>
    <row r="373" ht="18.75">
      <c r="K373" s="78"/>
    </row>
    <row r="374" ht="18.75">
      <c r="K374" s="78"/>
    </row>
    <row r="375" ht="18.75">
      <c r="K375" s="78"/>
    </row>
    <row r="376" ht="18.75">
      <c r="K376" s="78"/>
    </row>
    <row r="377" ht="18.75">
      <c r="K377" s="78"/>
    </row>
  </sheetData>
  <sheetProtection/>
  <autoFilter ref="A21:FB365"/>
  <mergeCells count="8">
    <mergeCell ref="D14:M14"/>
    <mergeCell ref="L1:O1"/>
    <mergeCell ref="L16:M16"/>
    <mergeCell ref="I15:J16"/>
    <mergeCell ref="A3:O3"/>
    <mergeCell ref="F15:G15"/>
    <mergeCell ref="L15:M15"/>
    <mergeCell ref="A4:O4"/>
  </mergeCells>
  <printOptions/>
  <pageMargins left="0.3937007874015748" right="0.3937007874015748" top="0.4330708661417323" bottom="0.35433070866141736" header="0.2362204724409449" footer="0.2362204724409449"/>
  <pageSetup fitToHeight="39" fitToWidth="1" horizontalDpi="600" verticalDpi="600" orientation="landscape"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9530</cp:lastModifiedBy>
  <cp:lastPrinted>2013-08-16T10:29:41Z</cp:lastPrinted>
  <dcterms:created xsi:type="dcterms:W3CDTF">2012-03-12T10:19:12Z</dcterms:created>
  <dcterms:modified xsi:type="dcterms:W3CDTF">2013-08-16T11:06:00Z</dcterms:modified>
  <cp:category/>
  <cp:version/>
  <cp:contentType/>
  <cp:contentStatus/>
</cp:coreProperties>
</file>